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MinsuJeon\Downloads\"/>
    </mc:Choice>
  </mc:AlternateContent>
  <xr:revisionPtr revIDLastSave="0" documentId="8_{5ED4A828-89DF-441D-B6A0-C1A840D6484B}" xr6:coauthVersionLast="47" xr6:coauthVersionMax="47" xr10:uidLastSave="{00000000-0000-0000-0000-000000000000}"/>
  <bookViews>
    <workbookView xWindow="-120" yWindow="-120" windowWidth="29040" windowHeight="17520" xr2:uid="{D500D42E-56ED-44C2-B321-3F3845968AA3}"/>
  </bookViews>
  <sheets>
    <sheet name="S100ValiSpec metadata" sheetId="11" r:id="rId1"/>
    <sheet name="S201Checks" sheetId="13" r:id="rId2"/>
    <sheet name="Legend+Tracking (internal)" sheetId="14" r:id="rId3"/>
  </sheets>
  <definedNames>
    <definedName name="_xlnm._FilterDatabase" localSheetId="1" hidden="1">S201Checks!$A$1:$P$42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Raphael Malyankar</author>
  </authors>
  <commentList>
    <comment ref="E105" authorId="0" shapeId="0" xr:uid="{D6896438-96A9-4B35-AF6A-EB04B70F8003}">
      <text>
        <r>
          <rPr>
            <b/>
            <sz val="9"/>
            <color indexed="81"/>
            <rFont val="Tahoma"/>
            <family val="2"/>
          </rPr>
          <t>Raphael Malyankar:</t>
        </r>
        <r>
          <rPr>
            <sz val="9"/>
            <color indexed="81"/>
            <rFont val="Tahoma"/>
            <family val="2"/>
          </rPr>
          <t xml:space="preserve">
The FOID field encodes a unique identifier for the instance of a feature type. Instances that are split into separate parts can have the same Feature Object Identifier indicating that this is the same feature object. This is possible for parts in the same data set but also for feature objects in different data sets. [S-100 5.2.0]</t>
        </r>
      </text>
    </comment>
  </commentList>
</comments>
</file>

<file path=xl/sharedStrings.xml><?xml version="1.0" encoding="utf-8"?>
<sst xmlns="http://schemas.openxmlformats.org/spreadsheetml/2006/main" count="401" uniqueCount="270">
  <si>
    <t>Metadata of S-100 Validation Check Specification</t>
  </si>
  <si>
    <t>Document Number</t>
  </si>
  <si>
    <t>Title</t>
  </si>
  <si>
    <t>Document Type</t>
  </si>
  <si>
    <t>Standard</t>
  </si>
  <si>
    <t>Document Stage</t>
  </si>
  <si>
    <t xml:space="preserve"> Edition(x.x)</t>
  </si>
  <si>
    <t>1.0.0</t>
  </si>
  <si>
    <t>Issued-date</t>
  </si>
  <si>
    <t>Copyright Year</t>
  </si>
  <si>
    <t>Committee</t>
  </si>
  <si>
    <t>WG/PT</t>
  </si>
  <si>
    <t>Based</t>
  </si>
  <si>
    <t>Applied without revision</t>
  </si>
  <si>
    <t>Compliant Standard</t>
  </si>
  <si>
    <t xml:space="preserve">Dev ID </t>
  </si>
  <si>
    <t>Check ID</t>
  </si>
  <si>
    <t>Classification</t>
  </si>
  <si>
    <t xml:space="preserve">Check Message </t>
  </si>
  <si>
    <t>Check Description</t>
  </si>
  <si>
    <t xml:space="preserve">Check Solution </t>
  </si>
  <si>
    <t>Standards document reference</t>
  </si>
  <si>
    <t>Clause reference</t>
  </si>
  <si>
    <t>Data Quality Measure (Optional)</t>
  </si>
  <si>
    <t>Introduced</t>
  </si>
  <si>
    <t>Modified</t>
  </si>
  <si>
    <t>Deleted</t>
  </si>
  <si>
    <t>Prerequisites</t>
  </si>
  <si>
    <t>Terminate if failure</t>
  </si>
  <si>
    <t>Notes (internal)</t>
  </si>
  <si>
    <t>Date</t>
  </si>
  <si>
    <t>Check subset</t>
  </si>
  <si>
    <t>First Dev ID number used</t>
  </si>
  <si>
    <t>Last Dev ID number used</t>
  </si>
  <si>
    <t>Legend</t>
  </si>
  <si>
    <t>Notes</t>
  </si>
  <si>
    <t>0.1.0</t>
  </si>
  <si>
    <t>0.2.0</t>
  </si>
  <si>
    <t>IALA AtoN Information Product Specification</t>
  </si>
  <si>
    <t>S-201 PS</t>
  </si>
  <si>
    <t>2.0.0</t>
  </si>
  <si>
    <t>S-201 FC</t>
  </si>
  <si>
    <t>S-158:201</t>
  </si>
  <si>
    <t>XX-XX-XXXX</t>
  </si>
  <si>
    <t>PS</t>
  </si>
  <si>
    <t>4.7</t>
  </si>
  <si>
    <t>Overlapping datasets.</t>
  </si>
  <si>
    <t>Warning</t>
  </si>
  <si>
    <t>Control point density exceeds the allowable tolerance.</t>
  </si>
  <si>
    <t>Generalise or filter the curve segment.</t>
  </si>
  <si>
    <t>Critical Error</t>
  </si>
  <si>
    <t xml:space="preserve">Curve interpolation is not Loxodromic. </t>
  </si>
  <si>
    <t xml:space="preserve">For each curve segment header field where Interpolation (INTP) does Not equal to 4 (Loxodromic). </t>
  </si>
  <si>
    <t>Set SEGH subfield Interpolation to 4</t>
  </si>
  <si>
    <t>4.8</t>
  </si>
  <si>
    <t>Copy of S101_Dev2254</t>
  </si>
  <si>
    <t>5.2</t>
  </si>
  <si>
    <t>3.2</t>
  </si>
  <si>
    <t>5.3</t>
  </si>
  <si>
    <t>5.4</t>
  </si>
  <si>
    <t>10.1</t>
  </si>
  <si>
    <t>10.3</t>
  </si>
  <si>
    <t>Error</t>
  </si>
  <si>
    <t>Mandatory attribute has not been populated with a value.</t>
  </si>
  <si>
    <t>For each feature or information types listed in the linked table where the attribute stated is Unknown</t>
  </si>
  <si>
    <t>Populate mandatory attributes; in these cases the feature is meaningless without this value.</t>
  </si>
  <si>
    <t>Copy of S101_Dev2065</t>
  </si>
  <si>
    <t>10.6</t>
  </si>
  <si>
    <t>For each feature where an attribute is Unknown, but it isn't mandatory or where a complex attribute is not mandatory and its sub-attributes are all Unknown.</t>
  </si>
  <si>
    <t>Attribute isn't mandatory but has &lt;empty&gt; value.</t>
  </si>
  <si>
    <t>Remove the Unknown (&lt;empty&gt;) value from the appropriate attributes.</t>
  </si>
  <si>
    <t>Annex A</t>
  </si>
  <si>
    <t>2.4.3</t>
  </si>
  <si>
    <t>Copy of S101_Dev4119</t>
  </si>
  <si>
    <t>10.8</t>
  </si>
  <si>
    <t>10.9</t>
  </si>
  <si>
    <t>10.11</t>
  </si>
  <si>
    <t>10.13</t>
  </si>
  <si>
    <t>10.14</t>
  </si>
  <si>
    <t>11.4</t>
  </si>
  <si>
    <t>11.6</t>
  </si>
  <si>
    <t>11.7</t>
  </si>
  <si>
    <t>12.2.3</t>
  </si>
  <si>
    <t>2.4.6</t>
  </si>
  <si>
    <t>2.4.7</t>
  </si>
  <si>
    <t>3.1</t>
  </si>
  <si>
    <t>See S101_Dev2235</t>
  </si>
  <si>
    <t>Copy of S101_Dev2253</t>
  </si>
  <si>
    <t>3.3.1</t>
  </si>
  <si>
    <t>4</t>
  </si>
  <si>
    <t>8.3.1</t>
  </si>
  <si>
    <t>Local vertical datum value used</t>
  </si>
  <si>
    <t>Should these be split in seperate checks?
Should  the attributes etc. be explicitly mentioned?</t>
  </si>
  <si>
    <t>Values have been padded with non-significant zeroes.</t>
  </si>
  <si>
    <t>Data Quality Measure</t>
  </si>
  <si>
    <t>Logical Consistency</t>
  </si>
  <si>
    <t>FormatConsistency</t>
  </si>
  <si>
    <t>10.4,;Annex A, 2.4</t>
  </si>
  <si>
    <t>4.7; 11.3</t>
  </si>
  <si>
    <t>2.4.2</t>
  </si>
  <si>
    <t>Completeness</t>
  </si>
  <si>
    <r>
      <t xml:space="preserve">S-201 PS 4.7 includes:
"There must be no overlapping datasets, except at the agreed adjoining national data limits, where, if it is difficult to achieve a perfect join, a 5 metre overlapping buffer zone may be used; and for this situation, there must be no gaps in data. The discovery metadata of a dataset must list all the DataCoverage features contained within that dataset."
</t>
    </r>
    <r>
      <rPr>
        <b/>
        <sz val="10"/>
        <color theme="1"/>
        <rFont val="Calibri"/>
        <family val="2"/>
        <scheme val="minor"/>
      </rPr>
      <t>It is expected that what is meant the DataCoverages may not overlap. I suggest that S-201 PS adopt the S-101 PS., 4.5.3, Data Coverage rules (and amend the PS too to be in accordance with S-101).</t>
    </r>
  </si>
  <si>
    <t>Align dataset coverages</t>
  </si>
  <si>
    <t>For each adjecent dataset the agreed adjoining national data limits has no gaps and a maximum overlap of 5 metre.</t>
  </si>
  <si>
    <t>If the dataset file size is greater than 50MB.</t>
  </si>
  <si>
    <t>Dataset file size exceeds 50MB.</t>
  </si>
  <si>
    <t>(Notification only)</t>
  </si>
  <si>
    <t>Partly copy of S101_Dev2197</t>
  </si>
  <si>
    <t>For each curve segment which contains control points at a density greater than 0.3mm at a display scale of 1:10000.</t>
  </si>
  <si>
    <t>If the horizontal datum is not WGS84.</t>
  </si>
  <si>
    <t>Correct horizontalCRS value</t>
  </si>
  <si>
    <t>Partly copy of 102_Dev1009. However, S-201 PS does not specify valid EPSG code (or range of codes).</t>
  </si>
  <si>
    <t>Correct vertical coordinate system</t>
  </si>
  <si>
    <t>If Vertical datum is from the list in verticalDatum enumeration.</t>
  </si>
  <si>
    <t xml:space="preserve">If a  local vertical datum value is used is additional information provided using the comment attribute in the metadata, or information attribute on the feature instance. </t>
  </si>
  <si>
    <t>Correct local vertical coordinate system information</t>
  </si>
  <si>
    <t>If unit  of measure is as follows:
For height, depth and vertical length in metres.
For range in nautical miles.
For orientation in degrees.
For signal duration in seconds.
For audible signal output in decibel.
For signal frequency in Hertz.
For intensity of light in candela.</t>
  </si>
  <si>
    <t>Correct unit of measure.</t>
  </si>
  <si>
    <t>Horizontal datum is not WGS84.</t>
  </si>
  <si>
    <t>Vertical Datum is not valid.</t>
  </si>
  <si>
    <t>Units of measure is no correct.</t>
  </si>
  <si>
    <t>Dataset is not a new edition.</t>
  </si>
  <si>
    <t>PS
S-100</t>
  </si>
  <si>
    <t>8.1
Table 10b-4; 17-4.5</t>
  </si>
  <si>
    <t xml:space="preserve"> If update number is not 0 (zero).</t>
  </si>
  <si>
    <t>Issue new edition.</t>
  </si>
  <si>
    <t>If the encoding format is  based on the S-100 profile of GML 3.2.1, as described in S-100 Edition 5.2.0 Part 10b.</t>
  </si>
  <si>
    <t>Encoding format is not correct.</t>
  </si>
  <si>
    <t>Correct enconding format.</t>
  </si>
  <si>
    <t>Latitude and Longitude encoding not correct.</t>
  </si>
  <si>
    <t xml:space="preserve">If latitude and longitude values are  encoded as decimal numbers with 7 or fewer digits after the decimal. </t>
  </si>
  <si>
    <t>Correct coordinate format.</t>
  </si>
  <si>
    <t>If this is EPSG:4326 then the PS should say so. WGS84 could be understood in different ways, e.g. EPSG:32631 - WGS 84 / UTM zone 31N is also WGS84.</t>
  </si>
  <si>
    <t>Correct value.</t>
  </si>
  <si>
    <t>For each feature with an attribute of type Integer where the value contains zeros before the first numerical digit.</t>
  </si>
  <si>
    <t>For each feature with an attribute of type Real where the value contains zeros before the first numerical digit or after the last decimal digit.</t>
  </si>
  <si>
    <t>Copy of S101_Dev4117.</t>
  </si>
  <si>
    <t>Copy of S101_Dev4207..</t>
  </si>
  <si>
    <t>Order of data in dataset is not correct.</t>
  </si>
  <si>
    <t>If the order of data objects in each dataset file is not:
Dataset identification information
Dataset structure information
Spatial records for by-reference geometries (Point, Multi point, Curve, Composite Curve, Surface)
Information objects
Feature objects
Meta features
Geo features
S-201 Collection objects</t>
  </si>
  <si>
    <t>Correct order of object in dataset.</t>
  </si>
  <si>
    <t>For each Features, information types, collection objects, meta features, and geometrie where the atribute gml:id is not unique within the dataset.</t>
  </si>
  <si>
    <t>Ensure gml:id is unique within dataset.</t>
  </si>
  <si>
    <t>For each geographic feature that do not have an idCode attribute that contains a Maritime Resource Name (MRN) identifier.</t>
  </si>
  <si>
    <t>Ensure that all geographic featyures have an idCode attribute with a MRN identifier.</t>
  </si>
  <si>
    <t>idCode is speficied in the FC (XML file) but not in S-201 main doc, not in S-201 DCEG and not in PDF version of FC.</t>
  </si>
  <si>
    <t>Copy of S101_Dev2009.</t>
  </si>
  <si>
    <t xml:space="preserve">If the combined coverage of all QualityOfNonBathymetricData featuresis Not equal to the extent of the DataCoverage. </t>
  </si>
  <si>
    <t>Partly copy of S101_Dev2011.</t>
  </si>
  <si>
    <t>Split dataset  at the 180° meridian.</t>
  </si>
  <si>
    <t>If the dataset crosses the 180° meridian.</t>
  </si>
  <si>
    <t>Cell dataset the 180° Meridian</t>
  </si>
  <si>
    <t>Partly copy of S101_Dev2036.</t>
  </si>
  <si>
    <t>Data set file name is not correct.</t>
  </si>
  <si>
    <t>If data set file name is not in accodance with data set file name definition.</t>
  </si>
  <si>
    <t>Amend file name.</t>
  </si>
  <si>
    <t>Data set file name is not unique.</t>
  </si>
  <si>
    <t>Support file format not allowed.</t>
  </si>
  <si>
    <t>If support file format is not an allowed format.</t>
  </si>
  <si>
    <t>Amend the file format.</t>
  </si>
  <si>
    <t>Support  file name is not unique.</t>
  </si>
  <si>
    <t>For each support file name that is not unique.</t>
  </si>
  <si>
    <t>For each data set file name that is not unique.</t>
  </si>
  <si>
    <t>Support file name is not correct.</t>
  </si>
  <si>
    <t>If support file name is not in accodance with data set file name definition.</t>
  </si>
  <si>
    <t>If attribute issueTime does not contain a valid value.</t>
  </si>
  <si>
    <t>Format of date attriubute values with no no specific year, month or day is incorrect.</t>
  </si>
  <si>
    <t>For each of dredged date, fixed date range, periodic date range, reported date, survey date range,  swept date, containing a date value with no specific year, month or day, that the format is correct.</t>
  </si>
  <si>
    <t>Correct date attribute value format.</t>
  </si>
  <si>
    <t>Sub-attributes time end and time start are  not encoded in the correct format.</t>
  </si>
  <si>
    <t>For each (complex) time range attribute that is not encoded in the correct format, CCYYMMDDThhmmss.</t>
  </si>
  <si>
    <t>Correct time format.</t>
  </si>
  <si>
    <t>Partly copy of S101_Dev2064</t>
  </si>
  <si>
    <t>Partly copy of S101_Dev2144</t>
  </si>
  <si>
    <t>Thematic Accuracy</t>
  </si>
  <si>
    <t>Amend feature to ensure that it is situated over a suitable support feature</t>
  </si>
  <si>
    <t>Navigational aid, including daymark not the structure feature in tructure/feature association .</t>
  </si>
  <si>
    <t>For navigational aids that is in a structure/feature association and Not the structure feature.</t>
  </si>
  <si>
    <t>Navigational aid equipment feature duplicates structure name.</t>
  </si>
  <si>
    <t>Remove name from navigational aid equipment feature.</t>
  </si>
  <si>
    <t>Copy of S101_Dev2251</t>
  </si>
  <si>
    <t>Copy of S101_Dev2145</t>
  </si>
  <si>
    <t>Amend to remove overlaps</t>
  </si>
  <si>
    <t>Copy of S101_Dev2032</t>
  </si>
  <si>
    <r>
      <t xml:space="preserve">Feature falls ouside of the </t>
    </r>
    <r>
      <rPr>
        <b/>
        <sz val="10"/>
        <color theme="1"/>
        <rFont val="Calibri"/>
        <family val="2"/>
        <scheme val="minor"/>
      </rPr>
      <t xml:space="preserve">DataCoverage </t>
    </r>
    <r>
      <rPr>
        <sz val="10"/>
        <color theme="1"/>
        <rFont val="Calibri"/>
        <family val="2"/>
        <scheme val="minor"/>
      </rPr>
      <t>feature.</t>
    </r>
  </si>
  <si>
    <r>
      <t xml:space="preserve">For each feature where its geometry is not COVERED_BY a </t>
    </r>
    <r>
      <rPr>
        <b/>
        <sz val="10"/>
        <color theme="1"/>
        <rFont val="Calibri"/>
        <family val="2"/>
        <scheme val="minor"/>
      </rPr>
      <t>DataCoverage</t>
    </r>
    <r>
      <rPr>
        <sz val="10"/>
        <color theme="1"/>
        <rFont val="Calibri"/>
        <family val="2"/>
        <scheme val="minor"/>
      </rPr>
      <t>.</t>
    </r>
  </si>
  <si>
    <r>
      <t xml:space="preserve">Ensure all features are within the extent of the </t>
    </r>
    <r>
      <rPr>
        <b/>
        <sz val="10"/>
        <color theme="1"/>
        <rFont val="Calibri"/>
        <family val="2"/>
        <scheme val="minor"/>
      </rPr>
      <t>DataCoverage</t>
    </r>
    <r>
      <rPr>
        <sz val="10"/>
        <color theme="1"/>
        <rFont val="Calibri"/>
        <family val="2"/>
        <scheme val="minor"/>
      </rPr>
      <t xml:space="preserve"> for the cell.</t>
    </r>
  </si>
  <si>
    <r>
      <t xml:space="preserve">QualityOfNonBathymetricData feature coverages do not equal the </t>
    </r>
    <r>
      <rPr>
        <b/>
        <sz val="10"/>
        <color theme="1"/>
        <rFont val="Calibri"/>
        <family val="2"/>
        <scheme val="minor"/>
      </rPr>
      <t>DataCoverage.</t>
    </r>
  </si>
  <si>
    <r>
      <t xml:space="preserve">Amend to ensure that the combined extent of QualityOfNonBathymetricData features is equal to the extent of the combined extent of </t>
    </r>
    <r>
      <rPr>
        <b/>
        <sz val="10"/>
        <color theme="1"/>
        <rFont val="Calibri"/>
        <family val="2"/>
        <scheme val="minor"/>
      </rPr>
      <t>DataCoverage</t>
    </r>
    <r>
      <rPr>
        <sz val="10"/>
        <color theme="1"/>
        <rFont val="Calibri"/>
        <family val="2"/>
        <scheme val="minor"/>
      </rPr>
      <t xml:space="preserve"> features.</t>
    </r>
  </si>
  <si>
    <r>
      <rPr>
        <b/>
        <sz val="10"/>
        <color theme="1"/>
        <rFont val="Calibri"/>
        <family val="2"/>
        <scheme val="minor"/>
      </rPr>
      <t>colour</t>
    </r>
    <r>
      <rPr>
        <sz val="10"/>
        <color theme="1"/>
        <rFont val="Calibri"/>
        <family val="2"/>
        <scheme val="minor"/>
      </rPr>
      <t xml:space="preserve"> has multiple values without a value for </t>
    </r>
    <r>
      <rPr>
        <b/>
        <sz val="10"/>
        <color theme="1"/>
        <rFont val="Calibri"/>
        <family val="2"/>
        <scheme val="minor"/>
      </rPr>
      <t>colourPattern</t>
    </r>
  </si>
  <si>
    <r>
      <t xml:space="preserve">For each feature where more than one value of </t>
    </r>
    <r>
      <rPr>
        <b/>
        <sz val="10"/>
        <color theme="1"/>
        <rFont val="Calibri"/>
        <family val="2"/>
        <scheme val="minor"/>
      </rPr>
      <t>colour</t>
    </r>
    <r>
      <rPr>
        <sz val="10"/>
        <color theme="1"/>
        <rFont val="Calibri"/>
        <family val="2"/>
        <scheme val="minor"/>
      </rPr>
      <t xml:space="preserve"> is encoded AND </t>
    </r>
    <r>
      <rPr>
        <b/>
        <sz val="10"/>
        <color theme="1"/>
        <rFont val="Calibri"/>
        <family val="2"/>
        <scheme val="minor"/>
      </rPr>
      <t xml:space="preserve">colourPattern </t>
    </r>
    <r>
      <rPr>
        <sz val="10"/>
        <color theme="1"/>
        <rFont val="Calibri"/>
        <family val="2"/>
        <scheme val="minor"/>
      </rPr>
      <t>is not Present.</t>
    </r>
  </si>
  <si>
    <r>
      <t xml:space="preserve">Populate </t>
    </r>
    <r>
      <rPr>
        <b/>
        <sz val="10"/>
        <color theme="1"/>
        <rFont val="Calibri"/>
        <family val="2"/>
        <scheme val="minor"/>
      </rPr>
      <t>colourPattern</t>
    </r>
    <r>
      <rPr>
        <sz val="10"/>
        <color theme="1"/>
        <rFont val="Calibri"/>
        <family val="2"/>
        <scheme val="minor"/>
      </rPr>
      <t>.</t>
    </r>
  </si>
  <si>
    <r>
      <rPr>
        <b/>
        <sz val="10"/>
        <color theme="1"/>
        <rFont val="Calibri"/>
        <family val="2"/>
        <scheme val="minor"/>
      </rPr>
      <t>colourPattern</t>
    </r>
    <r>
      <rPr>
        <sz val="10"/>
        <color theme="1"/>
        <rFont val="Calibri"/>
        <family val="2"/>
        <scheme val="minor"/>
      </rPr>
      <t xml:space="preserve"> is populated without multiple </t>
    </r>
    <r>
      <rPr>
        <b/>
        <sz val="10"/>
        <color theme="1"/>
        <rFont val="Calibri"/>
        <family val="2"/>
        <scheme val="minor"/>
      </rPr>
      <t>colour</t>
    </r>
    <r>
      <rPr>
        <sz val="10"/>
        <color theme="1"/>
        <rFont val="Calibri"/>
        <family val="2"/>
        <scheme val="minor"/>
      </rPr>
      <t xml:space="preserve"> values.</t>
    </r>
  </si>
  <si>
    <r>
      <t xml:space="preserve">For each feature where </t>
    </r>
    <r>
      <rPr>
        <b/>
        <sz val="10"/>
        <color theme="1"/>
        <rFont val="Calibri"/>
        <family val="2"/>
        <scheme val="minor"/>
      </rPr>
      <t>colourPattern</t>
    </r>
    <r>
      <rPr>
        <sz val="10"/>
        <color theme="1"/>
        <rFont val="Calibri"/>
        <family val="2"/>
        <scheme val="minor"/>
      </rPr>
      <t xml:space="preserve"> is Known AND </t>
    </r>
    <r>
      <rPr>
        <b/>
        <sz val="10"/>
        <color theme="1"/>
        <rFont val="Calibri"/>
        <family val="2"/>
        <scheme val="minor"/>
      </rPr>
      <t>colour</t>
    </r>
    <r>
      <rPr>
        <sz val="10"/>
        <color theme="1"/>
        <rFont val="Calibri"/>
        <family val="2"/>
        <scheme val="minor"/>
      </rPr>
      <t xml:space="preserve"> is Unknown OR only has one value</t>
    </r>
  </si>
  <si>
    <r>
      <t xml:space="preserve">Ensure multiple </t>
    </r>
    <r>
      <rPr>
        <b/>
        <sz val="10"/>
        <color theme="1"/>
        <rFont val="Calibri"/>
        <family val="2"/>
        <scheme val="minor"/>
      </rPr>
      <t>colour</t>
    </r>
    <r>
      <rPr>
        <sz val="10"/>
        <color theme="1"/>
        <rFont val="Calibri"/>
        <family val="2"/>
        <scheme val="minor"/>
      </rPr>
      <t xml:space="preserve"> values are populated or remove </t>
    </r>
    <r>
      <rPr>
        <b/>
        <sz val="10"/>
        <color theme="1"/>
        <rFont val="Calibri"/>
        <family val="2"/>
        <scheme val="minor"/>
      </rPr>
      <t>colourPattern</t>
    </r>
    <r>
      <rPr>
        <sz val="10"/>
        <color theme="1"/>
        <rFont val="Calibri"/>
        <family val="2"/>
        <scheme val="minor"/>
      </rPr>
      <t xml:space="preserve"> value.</t>
    </r>
  </si>
  <si>
    <r>
      <rPr>
        <b/>
        <sz val="10"/>
        <color theme="1"/>
        <rFont val="Calibri"/>
        <family val="2"/>
        <scheme val="minor"/>
      </rPr>
      <t>RadarReflector</t>
    </r>
    <r>
      <rPr>
        <sz val="10"/>
        <color theme="1"/>
        <rFont val="Calibri"/>
        <family val="2"/>
        <scheme val="minor"/>
      </rPr>
      <t xml:space="preserve"> feature encoded on a navigational aid feature. </t>
    </r>
  </si>
  <si>
    <r>
      <t xml:space="preserve">For each </t>
    </r>
    <r>
      <rPr>
        <b/>
        <sz val="10"/>
        <color theme="1"/>
        <rFont val="Calibri"/>
        <family val="2"/>
        <scheme val="minor"/>
      </rPr>
      <t>RadarReflector</t>
    </r>
    <r>
      <rPr>
        <sz val="10"/>
        <color theme="1"/>
        <rFont val="Calibri"/>
        <family val="2"/>
        <scheme val="minor"/>
      </rPr>
      <t xml:space="preserve"> which has a </t>
    </r>
    <r>
      <rPr>
        <b/>
        <sz val="10"/>
        <color theme="1"/>
        <rFont val="Calibri"/>
        <family val="2"/>
        <scheme val="minor"/>
      </rPr>
      <t xml:space="preserve">StructureEquipment </t>
    </r>
    <r>
      <rPr>
        <sz val="10"/>
        <color theme="1"/>
        <rFont val="Calibri"/>
        <family val="2"/>
        <scheme val="minor"/>
      </rPr>
      <t>feature association with a navigational aid feature.</t>
    </r>
  </si>
  <si>
    <r>
      <t xml:space="preserve">Remove </t>
    </r>
    <r>
      <rPr>
        <b/>
        <sz val="10"/>
        <color theme="1"/>
        <rFont val="Calibri"/>
        <family val="2"/>
        <scheme val="minor"/>
      </rPr>
      <t>RadarReflector</t>
    </r>
    <r>
      <rPr>
        <sz val="10"/>
        <color theme="1"/>
        <rFont val="Calibri"/>
        <family val="2"/>
        <scheme val="minor"/>
      </rPr>
      <t xml:space="preserve"> feature and populate </t>
    </r>
    <r>
      <rPr>
        <b/>
        <sz val="10"/>
        <color theme="1"/>
        <rFont val="Calibri"/>
        <family val="2"/>
        <scheme val="minor"/>
      </rPr>
      <t>radarConspicous</t>
    </r>
    <r>
      <rPr>
        <sz val="10"/>
        <color theme="1"/>
        <rFont val="Calibri"/>
        <family val="2"/>
        <scheme val="minor"/>
      </rPr>
      <t xml:space="preserve"> as TRUE.</t>
    </r>
  </si>
  <si>
    <r>
      <t xml:space="preserve">For each navigational aid equipment feature where </t>
    </r>
    <r>
      <rPr>
        <b/>
        <sz val="10"/>
        <color theme="1"/>
        <rFont val="Calibri"/>
        <family val="2"/>
        <scheme val="minor"/>
      </rPr>
      <t>featureName.name</t>
    </r>
    <r>
      <rPr>
        <sz val="10"/>
        <color theme="1"/>
        <rFont val="Calibri"/>
        <family val="2"/>
        <scheme val="minor"/>
      </rPr>
      <t xml:space="preserve"> is Equal to </t>
    </r>
    <r>
      <rPr>
        <b/>
        <sz val="10"/>
        <color theme="1"/>
        <rFont val="Calibri"/>
        <family val="2"/>
        <scheme val="minor"/>
      </rPr>
      <t>featureName.name</t>
    </r>
    <r>
      <rPr>
        <sz val="10"/>
        <color theme="1"/>
        <rFont val="Calibri"/>
        <family val="2"/>
        <scheme val="minor"/>
      </rPr>
      <t xml:space="preserve"> of the structure feature.</t>
    </r>
  </si>
  <si>
    <r>
      <t xml:space="preserve">Overlapping </t>
    </r>
    <r>
      <rPr>
        <b/>
        <sz val="10"/>
        <color theme="1"/>
        <rFont val="Calibri"/>
        <family val="2"/>
        <scheme val="minor"/>
      </rPr>
      <t>NavigationalSystemOfMarks</t>
    </r>
    <r>
      <rPr>
        <sz val="10"/>
        <color theme="1"/>
        <rFont val="Calibri"/>
        <family val="2"/>
        <scheme val="minor"/>
      </rPr>
      <t xml:space="preserve"> meta features.</t>
    </r>
  </si>
  <si>
    <r>
      <t xml:space="preserve">For each </t>
    </r>
    <r>
      <rPr>
        <b/>
        <sz val="10"/>
        <color theme="1"/>
        <rFont val="Calibri"/>
        <family val="2"/>
        <scheme val="minor"/>
      </rPr>
      <t>NavigationalSystemOfMarks</t>
    </r>
    <r>
      <rPr>
        <sz val="10"/>
        <color theme="1"/>
        <rFont val="Calibri"/>
        <family val="2"/>
        <scheme val="minor"/>
      </rPr>
      <t xml:space="preserve"> which OVERLAPS or is WITHIN another meta </t>
    </r>
    <r>
      <rPr>
        <b/>
        <sz val="10"/>
        <color theme="1"/>
        <rFont val="Calibri"/>
        <family val="2"/>
        <scheme val="minor"/>
      </rPr>
      <t>NavigationalSystemOfMarks</t>
    </r>
    <r>
      <rPr>
        <sz val="10"/>
        <color theme="1"/>
        <rFont val="Calibri"/>
        <family val="2"/>
        <scheme val="minor"/>
      </rPr>
      <t>.</t>
    </r>
  </si>
  <si>
    <r>
      <rPr>
        <b/>
        <sz val="10"/>
        <color theme="1"/>
        <rFont val="Calibri"/>
        <family val="2"/>
        <scheme val="minor"/>
      </rPr>
      <t>LocalDirectionOfBuoyage</t>
    </r>
    <r>
      <rPr>
        <sz val="10"/>
        <color theme="1"/>
        <rFont val="Calibri"/>
        <family val="2"/>
        <scheme val="minor"/>
      </rPr>
      <t xml:space="preserve"> meta feature overlaps another meta </t>
    </r>
    <r>
      <rPr>
        <b/>
        <sz val="10"/>
        <color theme="1"/>
        <rFont val="Calibri"/>
        <family val="2"/>
        <scheme val="minor"/>
      </rPr>
      <t>LocalDirectionOfBuoyage</t>
    </r>
    <r>
      <rPr>
        <sz val="10"/>
        <color theme="1"/>
        <rFont val="Calibri"/>
        <family val="2"/>
        <scheme val="minor"/>
      </rPr>
      <t xml:space="preserve"> feature.</t>
    </r>
  </si>
  <si>
    <r>
      <t xml:space="preserve">For each </t>
    </r>
    <r>
      <rPr>
        <b/>
        <sz val="10"/>
        <color theme="1"/>
        <rFont val="Calibri"/>
        <family val="2"/>
        <scheme val="minor"/>
      </rPr>
      <t>LocalDirectionOfBuoyage</t>
    </r>
    <r>
      <rPr>
        <sz val="10"/>
        <color theme="1"/>
        <rFont val="Calibri"/>
        <family val="2"/>
        <scheme val="minor"/>
      </rPr>
      <t xml:space="preserve"> which OVERLAPS or is WITHIN another meta </t>
    </r>
    <r>
      <rPr>
        <b/>
        <sz val="10"/>
        <color theme="1"/>
        <rFont val="Calibri"/>
        <family val="2"/>
        <scheme val="minor"/>
      </rPr>
      <t>LocalDirectionOfBuoyage</t>
    </r>
    <r>
      <rPr>
        <sz val="10"/>
        <color theme="1"/>
        <rFont val="Calibri"/>
        <family val="2"/>
        <scheme val="minor"/>
      </rPr>
      <t xml:space="preserve"> feature.</t>
    </r>
  </si>
  <si>
    <r>
      <t xml:space="preserve">Amend </t>
    </r>
    <r>
      <rPr>
        <b/>
        <sz val="10"/>
        <color theme="1"/>
        <rFont val="Calibri"/>
        <family val="2"/>
        <scheme val="minor"/>
      </rPr>
      <t>LocalDirectionOfBuoyage</t>
    </r>
    <r>
      <rPr>
        <sz val="10"/>
        <color theme="1"/>
        <rFont val="Calibri"/>
        <family val="2"/>
        <scheme val="minor"/>
      </rPr>
      <t xml:space="preserve"> meta features to remove the overlap. </t>
    </r>
  </si>
  <si>
    <r>
      <rPr>
        <b/>
        <sz val="10"/>
        <color theme="1"/>
        <rFont val="Calibri"/>
        <family val="2"/>
        <scheme val="minor"/>
      </rPr>
      <t xml:space="preserve"> S100_DatasetDiscoveryMetadata </t>
    </r>
    <r>
      <rPr>
        <sz val="10"/>
        <color theme="1"/>
        <rFont val="Calibri"/>
        <family val="2"/>
        <scheme val="minor"/>
      </rPr>
      <t>contains invalid attributes.</t>
    </r>
  </si>
  <si>
    <r>
      <rPr>
        <b/>
        <sz val="10"/>
        <color theme="1"/>
        <rFont val="Calibri"/>
        <family val="2"/>
        <scheme val="minor"/>
      </rPr>
      <t>notForNavigation</t>
    </r>
    <r>
      <rPr>
        <sz val="10"/>
        <color theme="1"/>
        <rFont val="Calibri"/>
        <family val="2"/>
        <scheme val="minor"/>
      </rPr>
      <t xml:space="preserve"> is not False.</t>
    </r>
  </si>
  <si>
    <r>
      <rPr>
        <b/>
        <sz val="10"/>
        <color theme="1"/>
        <rFont val="Calibri"/>
        <family val="2"/>
        <scheme val="minor"/>
      </rPr>
      <t>issueTime</t>
    </r>
    <r>
      <rPr>
        <sz val="10"/>
        <color theme="1"/>
        <rFont val="Calibri"/>
        <family val="2"/>
        <scheme val="minor"/>
      </rPr>
      <t xml:space="preserve"> is not encoded.</t>
    </r>
  </si>
  <si>
    <r>
      <t xml:space="preserve"> </t>
    </r>
    <r>
      <rPr>
        <b/>
        <sz val="10"/>
        <color theme="1"/>
        <rFont val="Calibri"/>
        <family val="2"/>
        <scheme val="minor"/>
      </rPr>
      <t xml:space="preserve">gml:id </t>
    </r>
    <r>
      <rPr>
        <sz val="10"/>
        <color theme="1"/>
        <rFont val="Calibri"/>
        <family val="2"/>
        <scheme val="minor"/>
      </rPr>
      <t>is not unique.</t>
    </r>
  </si>
  <si>
    <r>
      <t xml:space="preserve">Geographic features' </t>
    </r>
    <r>
      <rPr>
        <b/>
        <sz val="10"/>
        <color theme="1"/>
        <rFont val="Calibri"/>
        <family val="2"/>
        <scheme val="minor"/>
      </rPr>
      <t>idCode</t>
    </r>
    <r>
      <rPr>
        <sz val="10"/>
        <color theme="1"/>
        <rFont val="Calibri"/>
        <family val="2"/>
        <scheme val="minor"/>
      </rPr>
      <t xml:space="preserve"> attributes does not contain a Maritime Resource Name (MRN)</t>
    </r>
  </si>
  <si>
    <t>Beacon not on land with Elevation encoded.</t>
  </si>
  <si>
    <t>For each beacon with Elevation encoded Not on land.</t>
  </si>
  <si>
    <t>Remove Elevation attribute.</t>
  </si>
  <si>
    <r>
      <t xml:space="preserve">Remove </t>
    </r>
    <r>
      <rPr>
        <b/>
        <sz val="10"/>
        <color theme="1"/>
        <rFont val="Calibri"/>
        <family val="2"/>
        <scheme val="minor"/>
      </rPr>
      <t>updateNumber</t>
    </r>
    <r>
      <rPr>
        <sz val="10"/>
        <color theme="1"/>
        <rFont val="Calibri"/>
        <family val="2"/>
        <scheme val="minor"/>
      </rPr>
      <t xml:space="preserve">, </t>
    </r>
    <r>
      <rPr>
        <b/>
        <sz val="10"/>
        <color theme="1"/>
        <rFont val="Calibri"/>
        <family val="2"/>
        <scheme val="minor"/>
      </rPr>
      <t>updateApplicationDate</t>
    </r>
    <r>
      <rPr>
        <sz val="10"/>
        <color theme="1"/>
        <rFont val="Calibri"/>
        <family val="2"/>
        <scheme val="minor"/>
      </rPr>
      <t xml:space="preserve">, </t>
    </r>
    <r>
      <rPr>
        <b/>
        <sz val="10"/>
        <color theme="1"/>
        <rFont val="Calibri"/>
        <family val="2"/>
        <scheme val="minor"/>
      </rPr>
      <t>navigationPurpose</t>
    </r>
    <r>
      <rPr>
        <sz val="10"/>
        <color theme="1"/>
        <rFont val="Calibri"/>
        <family val="2"/>
        <scheme val="minor"/>
      </rPr>
      <t xml:space="preserve"> from </t>
    </r>
    <r>
      <rPr>
        <b/>
        <sz val="10"/>
        <color theme="1"/>
        <rFont val="Calibri"/>
        <family val="2"/>
        <scheme val="minor"/>
      </rPr>
      <t>S100_DatasetDiscoveryMetadata.</t>
    </r>
  </si>
  <si>
    <r>
      <t xml:space="preserve">If exchange set catalog </t>
    </r>
    <r>
      <rPr>
        <b/>
        <sz val="10"/>
        <color theme="1"/>
        <rFont val="Calibri"/>
        <family val="2"/>
        <scheme val="minor"/>
      </rPr>
      <t>S100_DatasetDiscoveryMetadata</t>
    </r>
    <r>
      <rPr>
        <sz val="10"/>
        <color theme="1"/>
        <rFont val="Calibri"/>
        <family val="2"/>
        <scheme val="minor"/>
      </rPr>
      <t xml:space="preserve"> contains </t>
    </r>
    <r>
      <rPr>
        <b/>
        <sz val="10"/>
        <color theme="1"/>
        <rFont val="Calibri"/>
        <family val="2"/>
        <scheme val="minor"/>
      </rPr>
      <t>updateNumber</t>
    </r>
    <r>
      <rPr>
        <sz val="10"/>
        <color theme="1"/>
        <rFont val="Calibri"/>
        <family val="2"/>
        <scheme val="minor"/>
      </rPr>
      <t xml:space="preserve">, </t>
    </r>
    <r>
      <rPr>
        <b/>
        <sz val="10"/>
        <color theme="1"/>
        <rFont val="Calibri"/>
        <family val="2"/>
        <scheme val="minor"/>
      </rPr>
      <t>updateApplicationDate</t>
    </r>
    <r>
      <rPr>
        <sz val="10"/>
        <color theme="1"/>
        <rFont val="Calibri"/>
        <family val="2"/>
        <scheme val="minor"/>
      </rPr>
      <t xml:space="preserve">, or </t>
    </r>
    <r>
      <rPr>
        <b/>
        <sz val="10"/>
        <color theme="1"/>
        <rFont val="Calibri"/>
        <family val="2"/>
        <scheme val="minor"/>
      </rPr>
      <t>navigationPurpose</t>
    </r>
    <r>
      <rPr>
        <sz val="10"/>
        <color theme="1"/>
        <rFont val="Calibri"/>
        <family val="2"/>
        <scheme val="minor"/>
      </rPr>
      <t>.</t>
    </r>
  </si>
  <si>
    <r>
      <t xml:space="preserve">If the attribute </t>
    </r>
    <r>
      <rPr>
        <b/>
        <sz val="10"/>
        <color theme="1"/>
        <rFont val="Calibri"/>
        <family val="2"/>
        <scheme val="minor"/>
      </rPr>
      <t>notForNavigation</t>
    </r>
    <r>
      <rPr>
        <sz val="10"/>
        <color theme="1"/>
        <rFont val="Calibri"/>
        <family val="2"/>
        <scheme val="minor"/>
      </rPr>
      <t xml:space="preserve"> is not False.</t>
    </r>
  </si>
  <si>
    <t>Set  attribute notForNavitaion to True.</t>
  </si>
  <si>
    <r>
      <t xml:space="preserve">Encode </t>
    </r>
    <r>
      <rPr>
        <b/>
        <sz val="10"/>
        <color theme="1"/>
        <rFont val="Calibri"/>
        <family val="2"/>
        <scheme val="minor"/>
      </rPr>
      <t>issueTime</t>
    </r>
    <r>
      <rPr>
        <sz val="10"/>
        <color theme="1"/>
        <rFont val="Calibri"/>
        <family val="2"/>
        <scheme val="minor"/>
      </rPr>
      <t>.</t>
    </r>
  </si>
  <si>
    <t>8.2.1</t>
  </si>
  <si>
    <t>Light sectored encoded as light all around.</t>
  </si>
  <si>
    <t>For each  Light sectored encoded with  sector limit one = 0 and sector limit two = 360.</t>
  </si>
  <si>
    <t>Encode as Light all around.</t>
  </si>
  <si>
    <t>Light feature encoded as major light on land with no structure feature.</t>
  </si>
  <si>
    <t>S-158:201 Version</t>
  </si>
  <si>
    <t xml:space="preserve">First proposed version. </t>
  </si>
  <si>
    <t>S102_Dev0001</t>
  </si>
  <si>
    <t>S102_Dev0002</t>
  </si>
  <si>
    <t>S102_Dev0003</t>
  </si>
  <si>
    <t>S102_Dev0004</t>
  </si>
  <si>
    <t>S102_Dev0005</t>
  </si>
  <si>
    <t>S102_Dev0006</t>
  </si>
  <si>
    <t>S102_Dev0007</t>
  </si>
  <si>
    <t>S102_Dev0008</t>
  </si>
  <si>
    <t>S102_Dev0009</t>
  </si>
  <si>
    <t>S102_Dev0010</t>
  </si>
  <si>
    <t>S102_Dev0011</t>
  </si>
  <si>
    <t>S102_Dev0012</t>
  </si>
  <si>
    <t>S102_Dev0013</t>
  </si>
  <si>
    <t>S102_Dev0014</t>
  </si>
  <si>
    <t>S102_Dev0015</t>
  </si>
  <si>
    <t>S102_Dev0016</t>
  </si>
  <si>
    <t>S102_Dev0017</t>
  </si>
  <si>
    <t>S102_Dev0018</t>
  </si>
  <si>
    <t>S102_Dev0019</t>
  </si>
  <si>
    <t>S102_Dev0020</t>
  </si>
  <si>
    <t>S102_Dev0021</t>
  </si>
  <si>
    <t>S102_Dev0022</t>
  </si>
  <si>
    <t>S102_Dev0023</t>
  </si>
  <si>
    <t>S102_Dev0024</t>
  </si>
  <si>
    <t>S102_Dev0025</t>
  </si>
  <si>
    <t>S102_Dev0026</t>
  </si>
  <si>
    <t>S102_Dev0027</t>
  </si>
  <si>
    <t>S102_Dev0028</t>
  </si>
  <si>
    <t>S102_Dev0029</t>
  </si>
  <si>
    <t>S102_Dev0030</t>
  </si>
  <si>
    <t>S102_Dev0031</t>
  </si>
  <si>
    <t>S102_Dev0032</t>
  </si>
  <si>
    <t>S102_Dev0033</t>
  </si>
  <si>
    <t>S102_Dev0034</t>
  </si>
  <si>
    <t>S102_Dev0035</t>
  </si>
  <si>
    <t>S102_Dev0036</t>
  </si>
  <si>
    <t>S102_Dev0037</t>
  </si>
  <si>
    <t>S102_Dev0038</t>
  </si>
  <si>
    <t>S102_Dev0039</t>
  </si>
  <si>
    <t>S102_Dev0040</t>
  </si>
  <si>
    <t>S102_Dev0041</t>
  </si>
  <si>
    <t>Proposal</t>
  </si>
  <si>
    <t>ARM</t>
  </si>
  <si>
    <t>WG2</t>
  </si>
  <si>
    <t>For each light feature encoded as major lights And is located on land that does Not have a  structure feature encoded association.</t>
  </si>
  <si>
    <t>Encode a feature structure associated with the light feature or encode light as not major.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</si>
</sst>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yyyy"/>
    <numFmt numFmtId="165" formatCode="yyyy\-mm\-dd;@"/>
  </numFmts>
  <fonts count="23" x14ac:knownFonts="1">
    <font>
      <sz val="11"/>
      <color theme="1"/>
      <name val="Calibri"/>
      <family val="2"/>
      <scheme val="minor"/>
    </font>
    <font>
      <sz val="10"/>
      <color theme="1"/>
      <name val="Calibri"/>
      <family val="2"/>
      <scheme val="minor"/>
    </font>
    <font>
      <sz val="10"/>
      <name val="Calibri"/>
      <family val="2"/>
      <scheme val="minor"/>
    </font>
    <font>
      <sz val="9"/>
      <color indexed="81"/>
      <name val="Tahoma"/>
      <family val="2"/>
    </font>
    <font>
      <b/>
      <sz val="9"/>
      <color indexed="81"/>
      <name val="Tahoma"/>
      <family val="2"/>
    </font>
    <font>
      <b/>
      <sz val="12"/>
      <color theme="1"/>
      <name val="Calibri"/>
      <family val="2"/>
      <scheme val="minor"/>
    </font>
    <font>
      <b/>
      <sz val="14"/>
      <color theme="1"/>
      <name val="Calibri"/>
      <family val="2"/>
      <scheme val="minor"/>
    </font>
    <font>
      <sz val="12"/>
      <color theme="1"/>
      <name val="Calibri"/>
      <family val="2"/>
      <scheme val="minor"/>
    </font>
    <font>
      <i/>
      <sz val="12"/>
      <color theme="9" tint="-0.249977111117893"/>
      <name val="Calibri"/>
      <family val="2"/>
      <scheme val="minor"/>
    </font>
    <font>
      <sz val="11"/>
      <color rgb="FF006100"/>
      <name val="Calibri"/>
      <family val="2"/>
      <scheme val="minor"/>
    </font>
    <font>
      <sz val="11"/>
      <color rgb="FF9C6500"/>
      <name val="Calibri"/>
      <family val="2"/>
      <scheme val="minor"/>
    </font>
    <font>
      <b/>
      <sz val="10"/>
      <name val="Calibri"/>
      <family val="2"/>
      <scheme val="minor"/>
    </font>
    <font>
      <i/>
      <sz val="10"/>
      <name val="Calibri"/>
      <family val="2"/>
      <scheme val="minor"/>
    </font>
    <font>
      <sz val="11"/>
      <name val="Calibri"/>
      <family val="2"/>
      <scheme val="minor"/>
    </font>
    <font>
      <sz val="11"/>
      <color rgb="FF9C0006"/>
      <name val="Calibri"/>
      <family val="2"/>
      <scheme val="minor"/>
    </font>
    <font>
      <sz val="11"/>
      <color rgb="FF9C5700"/>
      <name val="Calibri"/>
      <family val="2"/>
      <scheme val="minor"/>
    </font>
    <font>
      <b/>
      <sz val="11"/>
      <color theme="1"/>
      <name val="Calibri"/>
      <family val="2"/>
      <scheme val="minor"/>
    </font>
    <font>
      <sz val="10"/>
      <color theme="0"/>
      <name val="Calibri"/>
      <scheme val="minor"/>
    </font>
    <font>
      <sz val="9"/>
      <color theme="1"/>
      <name val="Calibri"/>
      <family val="2"/>
      <scheme val="minor"/>
    </font>
    <font>
      <sz val="8"/>
      <name val="Calibri"/>
      <family val="2"/>
      <scheme val="minor"/>
    </font>
    <font>
      <b/>
      <sz val="10"/>
      <color theme="1"/>
      <name val="Calibri"/>
      <family val="2"/>
      <scheme val="minor"/>
    </font>
    <font>
      <sz val="10"/>
      <color theme="0"/>
      <name val="Calibri"/>
      <family val="2"/>
      <scheme val="minor"/>
    </font>
    <font>
      <sz val="10"/>
      <color theme="9"/>
      <name val="Calibri"/>
      <family val="2"/>
      <scheme val="minor"/>
    </font>
  </fonts>
  <fills count="1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C6EFCE"/>
      </patternFill>
    </fill>
    <fill>
      <patternFill patternType="solid">
        <fgColor rgb="FFFFEB9C"/>
      </patternFill>
    </fill>
    <fill>
      <patternFill patternType="solid">
        <fgColor rgb="FFFFC7CE"/>
      </patternFill>
    </fill>
    <fill>
      <patternFill patternType="solid">
        <fgColor theme="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theme="0" tint="-0.14999847407452621"/>
      </bottom>
      <diagonal/>
    </border>
    <border>
      <left/>
      <right/>
      <top style="thin">
        <color theme="0" tint="-0.14999847407452621"/>
      </top>
      <bottom/>
      <diagonal/>
    </border>
    <border>
      <left/>
      <right/>
      <top style="thin">
        <color theme="0" tint="-0.14999847407452621"/>
      </top>
      <bottom style="thin">
        <color theme="0" tint="-0.14999847407452621"/>
      </bottom>
      <diagonal/>
    </border>
    <border>
      <left/>
      <right/>
      <top/>
      <bottom style="thin">
        <color rgb="FF000000"/>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6">
    <xf numFmtId="0" fontId="0" fillId="0" borderId="0"/>
    <xf numFmtId="0" fontId="9" fillId="6" borderId="0" applyNumberFormat="0" applyBorder="0" applyAlignment="0" applyProtection="0"/>
    <xf numFmtId="0" fontId="10" fillId="7" borderId="0" applyNumberFormat="0" applyBorder="0" applyAlignment="0" applyProtection="0"/>
    <xf numFmtId="0" fontId="9" fillId="6" borderId="0" applyNumberFormat="0" applyBorder="0" applyAlignment="0" applyProtection="0"/>
    <xf numFmtId="0" fontId="14" fillId="8" borderId="0" applyNumberFormat="0" applyBorder="0" applyAlignment="0" applyProtection="0"/>
    <xf numFmtId="0" fontId="15" fillId="7" borderId="0" applyNumberFormat="0" applyBorder="0" applyAlignment="0" applyProtection="0"/>
  </cellStyleXfs>
  <cellXfs count="106">
    <xf numFmtId="0" fontId="0" fillId="0" borderId="0" xfId="0"/>
    <xf numFmtId="0" fontId="1" fillId="0" borderId="0" xfId="0" applyFont="1"/>
    <xf numFmtId="0" fontId="1" fillId="0" borderId="0" xfId="0" applyFont="1" applyAlignment="1">
      <alignment wrapText="1"/>
    </xf>
    <xf numFmtId="0" fontId="0" fillId="0" borderId="0" xfId="0" applyAlignment="1">
      <alignment horizontal="right"/>
    </xf>
    <xf numFmtId="0" fontId="0" fillId="0" borderId="0" xfId="0" applyAlignment="1">
      <alignment horizontal="right" vertical="center"/>
    </xf>
    <xf numFmtId="0" fontId="7" fillId="0" borderId="0" xfId="0" applyFont="1" applyAlignment="1">
      <alignment horizontal="right" vertical="center"/>
    </xf>
    <xf numFmtId="0" fontId="7" fillId="0" borderId="0" xfId="0" applyFont="1"/>
    <xf numFmtId="0" fontId="6" fillId="0" borderId="0" xfId="0" applyFont="1"/>
    <xf numFmtId="0" fontId="7" fillId="3" borderId="0" xfId="0" applyFont="1" applyFill="1"/>
    <xf numFmtId="0" fontId="7" fillId="3" borderId="6" xfId="0" applyFont="1" applyFill="1" applyBorder="1"/>
    <xf numFmtId="0" fontId="7" fillId="3" borderId="7" xfId="0" applyFont="1" applyFill="1" applyBorder="1" applyAlignment="1">
      <alignment horizontal="right" vertical="center"/>
    </xf>
    <xf numFmtId="0" fontId="7" fillId="3" borderId="8" xfId="0" applyFont="1" applyFill="1" applyBorder="1"/>
    <xf numFmtId="0" fontId="7" fillId="3" borderId="9" xfId="0" applyFont="1" applyFill="1" applyBorder="1"/>
    <xf numFmtId="0" fontId="7" fillId="3" borderId="0" xfId="0" applyFont="1" applyFill="1" applyAlignment="1">
      <alignment horizontal="left"/>
    </xf>
    <xf numFmtId="0" fontId="7" fillId="3" borderId="8" xfId="0" applyFont="1" applyFill="1" applyBorder="1" applyAlignment="1">
      <alignment horizontal="right"/>
    </xf>
    <xf numFmtId="0" fontId="7" fillId="0" borderId="0" xfId="0" applyFont="1" applyAlignment="1">
      <alignment horizontal="right"/>
    </xf>
    <xf numFmtId="0" fontId="5" fillId="4" borderId="0" xfId="0" applyFont="1" applyFill="1" applyAlignment="1">
      <alignment horizontal="center" vertical="center"/>
    </xf>
    <xf numFmtId="0" fontId="5" fillId="4" borderId="0" xfId="0" applyFont="1" applyFill="1"/>
    <xf numFmtId="0" fontId="5" fillId="5" borderId="0" xfId="0" applyFont="1" applyFill="1"/>
    <xf numFmtId="0" fontId="5" fillId="2" borderId="5" xfId="0" applyFont="1" applyFill="1" applyBorder="1" applyAlignment="1">
      <alignment horizontal="right" vertical="center"/>
    </xf>
    <xf numFmtId="0" fontId="5" fillId="4" borderId="5" xfId="0" applyFont="1" applyFill="1" applyBorder="1" applyAlignment="1">
      <alignment horizontal="right" vertical="center"/>
    </xf>
    <xf numFmtId="0" fontId="7" fillId="3" borderId="12" xfId="0" applyFont="1" applyFill="1" applyBorder="1"/>
    <xf numFmtId="0" fontId="7" fillId="3" borderId="11" xfId="0" applyFont="1" applyFill="1" applyBorder="1" applyAlignment="1">
      <alignment horizontal="left"/>
    </xf>
    <xf numFmtId="0" fontId="7" fillId="3" borderId="12" xfId="0" applyFont="1" applyFill="1" applyBorder="1" applyAlignment="1">
      <alignment horizontal="left"/>
    </xf>
    <xf numFmtId="0" fontId="8" fillId="3" borderId="0" xfId="0" applyFont="1" applyFill="1" applyAlignment="1">
      <alignment horizontal="left" vertical="center"/>
    </xf>
    <xf numFmtId="0" fontId="8" fillId="3" borderId="0" xfId="0" applyFont="1" applyFill="1" applyAlignment="1">
      <alignment horizontal="center" vertical="center"/>
    </xf>
    <xf numFmtId="49" fontId="8" fillId="3" borderId="0" xfId="0" applyNumberFormat="1" applyFont="1" applyFill="1" applyAlignment="1">
      <alignment horizontal="center"/>
    </xf>
    <xf numFmtId="14" fontId="8" fillId="3" borderId="0" xfId="0" applyNumberFormat="1" applyFont="1" applyFill="1" applyAlignment="1">
      <alignment horizontal="center" vertical="center"/>
    </xf>
    <xf numFmtId="0" fontId="8" fillId="3" borderId="10" xfId="0" applyFont="1" applyFill="1" applyBorder="1"/>
    <xf numFmtId="0" fontId="8" fillId="3" borderId="0" xfId="0" applyFont="1" applyFill="1"/>
    <xf numFmtId="0" fontId="8" fillId="3" borderId="12" xfId="0" applyFont="1" applyFill="1" applyBorder="1" applyAlignment="1">
      <alignment horizontal="left" vertical="center"/>
    </xf>
    <xf numFmtId="0" fontId="8" fillId="3" borderId="12" xfId="0" applyFont="1" applyFill="1" applyBorder="1"/>
    <xf numFmtId="0" fontId="8" fillId="3" borderId="11" xfId="0" applyFont="1" applyFill="1" applyBorder="1"/>
    <xf numFmtId="0" fontId="8" fillId="3" borderId="0" xfId="0" applyFont="1" applyFill="1" applyAlignment="1">
      <alignment horizontal="left"/>
    </xf>
    <xf numFmtId="164" fontId="8" fillId="3" borderId="0" xfId="0" applyNumberFormat="1" applyFont="1" applyFill="1" applyAlignment="1">
      <alignment horizontal="center" vertical="center"/>
    </xf>
    <xf numFmtId="165" fontId="8" fillId="3" borderId="0" xfId="0" applyNumberFormat="1" applyFont="1" applyFill="1" applyAlignment="1">
      <alignment horizontal="center" vertical="center"/>
    </xf>
    <xf numFmtId="0" fontId="16" fillId="0" borderId="0" xfId="0" applyFont="1"/>
    <xf numFmtId="14" fontId="0" fillId="0" borderId="0" xfId="0" applyNumberFormat="1"/>
    <xf numFmtId="1" fontId="16" fillId="0" borderId="0" xfId="0" applyNumberFormat="1" applyFont="1"/>
    <xf numFmtId="1" fontId="0" fillId="0" borderId="0" xfId="0" applyNumberFormat="1"/>
    <xf numFmtId="0" fontId="16" fillId="0" borderId="0" xfId="0" applyFont="1" applyAlignment="1">
      <alignment wrapText="1"/>
    </xf>
    <xf numFmtId="0" fontId="0" fillId="0" borderId="0" xfId="0" applyAlignment="1">
      <alignment wrapText="1"/>
    </xf>
    <xf numFmtId="0" fontId="17" fillId="9" borderId="14" xfId="0" applyFont="1" applyFill="1" applyBorder="1" applyAlignment="1">
      <alignment horizontal="center" vertical="center" wrapText="1"/>
    </xf>
    <xf numFmtId="0" fontId="17" fillId="9" borderId="1" xfId="0" applyFont="1" applyFill="1" applyBorder="1" applyAlignment="1">
      <alignment horizontal="center" vertical="center" wrapText="1"/>
    </xf>
    <xf numFmtId="49" fontId="17" fillId="9" borderId="1" xfId="0" applyNumberFormat="1" applyFont="1" applyFill="1" applyBorder="1" applyAlignment="1">
      <alignment vertical="center" wrapText="1"/>
    </xf>
    <xf numFmtId="0" fontId="17" fillId="9" borderId="1" xfId="0" applyFont="1" applyFill="1" applyBorder="1" applyAlignment="1">
      <alignmen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0" fillId="0" borderId="0" xfId="0" applyAlignment="1">
      <alignment vertical="center"/>
    </xf>
    <xf numFmtId="0" fontId="2" fillId="0" borderId="0" xfId="1" applyFont="1" applyFill="1" applyBorder="1" applyAlignment="1">
      <alignment horizontal="center" vertical="center" wrapText="1"/>
    </xf>
    <xf numFmtId="0" fontId="2" fillId="0" borderId="0" xfId="0" quotePrefix="1" applyFont="1" applyAlignment="1">
      <alignment horizontal="center" vertical="center" wrapText="1"/>
    </xf>
    <xf numFmtId="49" fontId="2" fillId="0" borderId="0" xfId="0" applyNumberFormat="1" applyFont="1" applyAlignment="1">
      <alignment horizontal="center" vertical="center" wrapText="1"/>
    </xf>
    <xf numFmtId="0" fontId="13" fillId="0" borderId="0" xfId="0" applyFont="1" applyAlignment="1">
      <alignment horizontal="center" vertical="center" wrapText="1"/>
    </xf>
    <xf numFmtId="0" fontId="11" fillId="0" borderId="0" xfId="0" applyFont="1" applyAlignment="1">
      <alignment horizontal="center" vertical="center" wrapText="1"/>
    </xf>
    <xf numFmtId="0" fontId="1" fillId="0" borderId="0" xfId="0" applyFont="1" applyAlignment="1">
      <alignment horizontal="center" vertical="center" wrapText="1"/>
    </xf>
    <xf numFmtId="0" fontId="12" fillId="0" borderId="0" xfId="0" applyFont="1" applyAlignment="1">
      <alignment horizontal="center" vertical="center" wrapText="1"/>
    </xf>
    <xf numFmtId="0" fontId="1" fillId="0" borderId="1" xfId="0" applyFont="1" applyBorder="1" applyAlignment="1">
      <alignment horizontal="left" vertical="center" wrapText="1"/>
    </xf>
    <xf numFmtId="0" fontId="17" fillId="9" borderId="14" xfId="0" applyFont="1" applyFill="1" applyBorder="1" applyAlignment="1">
      <alignment vertical="center" wrapText="1"/>
    </xf>
    <xf numFmtId="49" fontId="1" fillId="0" borderId="17" xfId="0" applyNumberFormat="1" applyFont="1" applyBorder="1" applyAlignment="1">
      <alignment wrapText="1"/>
    </xf>
    <xf numFmtId="0" fontId="0" fillId="0" borderId="17" xfId="0" applyBorder="1"/>
    <xf numFmtId="49" fontId="1" fillId="0" borderId="17" xfId="0" applyNumberFormat="1" applyFont="1" applyBorder="1"/>
    <xf numFmtId="0" fontId="18" fillId="0" borderId="1" xfId="0" applyFont="1" applyBorder="1" applyAlignment="1">
      <alignment horizontal="left" vertical="center" wrapText="1"/>
    </xf>
    <xf numFmtId="49" fontId="1" fillId="0" borderId="1" xfId="0" applyNumberFormat="1" applyFont="1" applyBorder="1" applyAlignment="1">
      <alignment horizontal="left" vertical="center" wrapText="1"/>
    </xf>
    <xf numFmtId="0" fontId="1" fillId="0" borderId="17" xfId="0" applyFont="1" applyBorder="1" applyAlignment="1">
      <alignment horizontal="left" vertical="center"/>
    </xf>
    <xf numFmtId="0" fontId="1" fillId="0" borderId="1" xfId="0" applyFont="1" applyBorder="1" applyAlignment="1">
      <alignment horizontal="left" vertical="center"/>
    </xf>
    <xf numFmtId="49" fontId="18" fillId="0" borderId="16" xfId="0" applyNumberFormat="1" applyFont="1" applyBorder="1" applyAlignment="1">
      <alignment horizontal="left" vertical="center" wrapText="1"/>
    </xf>
    <xf numFmtId="0" fontId="1" fillId="0" borderId="0" xfId="0" applyFont="1" applyAlignment="1">
      <alignment horizontal="center" vertical="center"/>
    </xf>
    <xf numFmtId="0" fontId="21" fillId="9" borderId="0" xfId="0" applyFont="1" applyFill="1" applyAlignment="1">
      <alignment horizontal="center" vertical="center" wrapText="1"/>
    </xf>
    <xf numFmtId="0" fontId="18"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center" vertical="center" wrapText="1"/>
    </xf>
    <xf numFmtId="0" fontId="1" fillId="0" borderId="0" xfId="0" applyFont="1" applyAlignment="1">
      <alignment horizontal="center" wrapText="1"/>
    </xf>
    <xf numFmtId="0" fontId="17" fillId="9" borderId="18" xfId="0" applyFont="1" applyFill="1" applyBorder="1" applyAlignment="1">
      <alignment vertical="center" wrapText="1"/>
    </xf>
    <xf numFmtId="0" fontId="1" fillId="0" borderId="18" xfId="0" applyFont="1" applyBorder="1" applyAlignment="1">
      <alignment horizontal="left" vertical="center" wrapText="1"/>
    </xf>
    <xf numFmtId="0" fontId="1" fillId="0" borderId="18" xfId="0" applyFont="1" applyBorder="1" applyAlignment="1">
      <alignment horizontal="left" vertical="center"/>
    </xf>
    <xf numFmtId="0" fontId="1" fillId="0" borderId="1" xfId="0" applyFont="1" applyBorder="1" applyAlignment="1">
      <alignment horizontal="center" vertical="center" wrapText="1"/>
    </xf>
    <xf numFmtId="0" fontId="22" fillId="0" borderId="0" xfId="0" applyFont="1"/>
    <xf numFmtId="0" fontId="22" fillId="3" borderId="0" xfId="0" applyFont="1" applyFill="1"/>
    <xf numFmtId="0" fontId="1" fillId="0" borderId="1" xfId="1" applyFont="1" applyFill="1" applyBorder="1" applyAlignment="1">
      <alignment horizontal="center" vertical="center" wrapText="1"/>
    </xf>
    <xf numFmtId="0" fontId="1" fillId="0" borderId="1" xfId="0" applyFont="1" applyBorder="1" applyAlignment="1">
      <alignment horizontal="center" vertical="center"/>
    </xf>
    <xf numFmtId="49" fontId="18" fillId="0" borderId="1" xfId="0" applyNumberFormat="1" applyFont="1" applyBorder="1" applyAlignment="1">
      <alignment horizontal="left" vertical="center" wrapText="1"/>
    </xf>
    <xf numFmtId="0" fontId="1" fillId="0" borderId="0" xfId="0" applyFont="1" applyAlignment="1">
      <alignment horizontal="left" vertical="center"/>
    </xf>
    <xf numFmtId="0" fontId="1" fillId="0" borderId="16" xfId="0" applyFont="1" applyBorder="1" applyAlignment="1">
      <alignment horizontal="left" vertical="center" wrapText="1"/>
    </xf>
    <xf numFmtId="0" fontId="18" fillId="0" borderId="14" xfId="0" applyFont="1" applyBorder="1" applyAlignment="1">
      <alignment horizontal="left" vertical="center" wrapText="1"/>
    </xf>
    <xf numFmtId="0" fontId="1" fillId="0" borderId="1" xfId="2" applyFont="1" applyFill="1" applyBorder="1" applyAlignment="1">
      <alignment horizontal="center" vertical="center"/>
    </xf>
    <xf numFmtId="0" fontId="1" fillId="0" borderId="1" xfId="2" applyFont="1" applyFill="1" applyBorder="1" applyAlignment="1">
      <alignment horizontal="center" vertical="center" wrapText="1"/>
    </xf>
    <xf numFmtId="0" fontId="1" fillId="0" borderId="17" xfId="0" applyFont="1" applyBorder="1" applyAlignment="1">
      <alignment horizontal="left" vertical="center" wrapText="1"/>
    </xf>
    <xf numFmtId="14" fontId="1" fillId="0" borderId="1" xfId="0" applyNumberFormat="1" applyFont="1" applyBorder="1" applyAlignment="1">
      <alignment horizontal="left" vertical="center" wrapText="1"/>
    </xf>
    <xf numFmtId="49" fontId="1" fillId="0" borderId="1" xfId="0" applyNumberFormat="1" applyFont="1" applyBorder="1" applyAlignment="1">
      <alignment horizontal="center" vertical="center" wrapText="1"/>
    </xf>
    <xf numFmtId="49" fontId="1" fillId="0" borderId="1" xfId="2" applyNumberFormat="1" applyFont="1" applyFill="1" applyBorder="1" applyAlignment="1">
      <alignment horizontal="center" vertical="center" wrapText="1"/>
    </xf>
    <xf numFmtId="0" fontId="18" fillId="0" borderId="1" xfId="0" quotePrefix="1" applyFont="1" applyBorder="1" applyAlignment="1">
      <alignment horizontal="center" vertical="center" wrapText="1"/>
    </xf>
    <xf numFmtId="0" fontId="0" fillId="0" borderId="0" xfId="0" applyAlignment="1">
      <alignment horizontal="left" vertical="center"/>
    </xf>
    <xf numFmtId="0" fontId="1" fillId="0" borderId="1" xfId="1" applyFont="1" applyFill="1" applyBorder="1" applyAlignment="1">
      <alignment horizontal="left" vertical="center" wrapText="1"/>
    </xf>
    <xf numFmtId="0" fontId="1" fillId="0" borderId="13" xfId="0" applyFont="1" applyBorder="1" applyAlignment="1">
      <alignment horizontal="left" vertical="center"/>
    </xf>
    <xf numFmtId="0" fontId="1" fillId="0" borderId="14" xfId="1" applyFont="1" applyFill="1" applyBorder="1" applyAlignment="1">
      <alignment horizontal="left" vertical="center" wrapText="1"/>
    </xf>
    <xf numFmtId="0" fontId="1" fillId="0" borderId="14" xfId="0" applyFont="1" applyBorder="1" applyAlignment="1">
      <alignment horizontal="left" vertical="center" wrapText="1"/>
    </xf>
    <xf numFmtId="0" fontId="1" fillId="0" borderId="1" xfId="0" quotePrefix="1" applyFont="1" applyBorder="1" applyAlignment="1">
      <alignment horizontal="center" vertical="center" wrapText="1"/>
    </xf>
    <xf numFmtId="0" fontId="1" fillId="0" borderId="16" xfId="0" applyFont="1" applyBorder="1" applyAlignment="1">
      <alignment horizontal="center" vertical="center"/>
    </xf>
    <xf numFmtId="0" fontId="1" fillId="0" borderId="16" xfId="0" applyFont="1" applyBorder="1" applyAlignment="1">
      <alignment horizontal="center"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xf>
    <xf numFmtId="0" fontId="1" fillId="0" borderId="19" xfId="0" applyFont="1" applyBorder="1" applyAlignment="1">
      <alignment horizontal="left" vertical="center"/>
    </xf>
    <xf numFmtId="0" fontId="5" fillId="4" borderId="5" xfId="0" applyFont="1" applyFill="1" applyBorder="1" applyAlignment="1">
      <alignment horizontal="right"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cellXfs>
  <cellStyles count="6">
    <cellStyle name="Bad 2" xfId="4" xr:uid="{B442B837-C0E4-45E2-93DB-98C140707B11}"/>
    <cellStyle name="Good" xfId="1" builtinId="26"/>
    <cellStyle name="Good 2" xfId="3" xr:uid="{E6A3DBA1-425A-41AB-952C-F5DDFA3C8432}"/>
    <cellStyle name="Neutral 2" xfId="2" xr:uid="{F2B2C047-DF70-495F-A317-4214B139F025}"/>
    <cellStyle name="Neutral 3" xfId="5" xr:uid="{65D2D1B5-B95D-4670-BC76-4983EF9279E4}"/>
    <cellStyle name="Normal" xfId="0" builtinId="0"/>
  </cellStyles>
  <dxfs count="21">
    <dxf>
      <font>
        <b val="0"/>
        <i val="0"/>
        <strike val="0"/>
        <condense val="0"/>
        <extend val="0"/>
        <outline val="0"/>
        <shadow val="0"/>
        <u val="none"/>
        <vertAlign val="baseline"/>
        <sz val="10"/>
        <color theme="1"/>
        <name val="Calibri"/>
        <scheme val="minor"/>
      </font>
      <fill>
        <patternFill patternType="none"/>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ill>
      <alignment horizontal="left" vertical="center"/>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ill>
      <alignment horizontal="left" vertical="center"/>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ill>
      <alignment horizontal="left" vertical="center"/>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30" formatCode="@"/>
      <fill>
        <patternFill patternType="none">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ill>
      <alignment horizontal="left" vertical="center"/>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30" formatCode="@"/>
      <fill>
        <patternFill patternType="none"/>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left style="thin">
          <color indexed="64"/>
        </left>
      </border>
    </dxf>
    <dxf>
      <font>
        <b val="0"/>
        <i val="0"/>
        <strike val="0"/>
        <condense val="0"/>
        <extend val="0"/>
        <outline val="0"/>
        <shadow val="0"/>
        <u val="none"/>
        <vertAlign val="baseline"/>
        <sz val="10"/>
        <color theme="1"/>
        <name val="Calibri"/>
        <scheme val="minor"/>
      </font>
      <fill>
        <patternFill patternType="none"/>
      </fill>
      <alignment horizontal="left" vertical="center"/>
    </dxf>
    <dxf>
      <font>
        <b val="0"/>
        <i val="0"/>
        <strike val="0"/>
        <condense val="0"/>
        <extend val="0"/>
        <outline val="0"/>
        <shadow val="0"/>
        <u val="none"/>
        <vertAlign val="baseline"/>
        <sz val="10"/>
        <color theme="0"/>
        <name val="Calibri"/>
        <scheme val="minor"/>
      </font>
      <fill>
        <patternFill patternType="solid">
          <fgColor indexed="64"/>
          <bgColor theme="1"/>
        </patternFill>
      </fill>
      <alignment horizontal="general" vertical="center" textRotation="0" wrapText="1" indent="0" justifyLastLine="0" shrinkToFit="0" readingOrder="0"/>
      <border diagonalUp="0" diagonalDown="0">
        <left style="thin">
          <color indexed="64"/>
        </left>
        <right style="thin">
          <color indexed="64"/>
        </right>
        <top/>
        <bottom/>
      </border>
    </dxf>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B65BAD42-F63D-47CC-ADF1-475B6B2C5FD3}">
      <tableStyleElement type="wholeTable" dxfId="20"/>
      <tableStyleElement type="headerRow" dxfId="19"/>
    </tableStyle>
  </tableStyles>
  <colors>
    <mruColors>
      <color rgb="FFFF65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F44E654-AC6C-49C1-9073-99ADE8895A1C}" name="Tabelle1" displayName="Tabelle1" ref="A1:P42" totalsRowShown="0" headerRowDxfId="18" dataDxfId="17" tableBorderDxfId="16">
  <autoFilter ref="A1:P42" xr:uid="{C4482FDF-CCC7-4CB2-82A2-40975B0659F0}"/>
  <tableColumns count="16">
    <tableColumn id="1" xr3:uid="{6B215FFE-658C-4C88-A9B1-399C1329F8AB}" name="Dev ID " dataDxfId="15"/>
    <tableColumn id="2" xr3:uid="{5DB5C3CF-C2D9-4A25-8D85-BC6186A89833}" name="Check ID" dataDxfId="14"/>
    <tableColumn id="3" xr3:uid="{EFA27D7F-4304-4C06-861C-5F587290D8BA}" name="Classification" dataDxfId="13"/>
    <tableColumn id="4" xr3:uid="{C606E040-A5A2-43A8-A033-F75F2FFFE7E5}" name="Check Message " dataDxfId="12"/>
    <tableColumn id="5" xr3:uid="{B54418D4-A005-40C4-B4BA-5D6FB481FD5D}" name="Check Description" dataDxfId="11"/>
    <tableColumn id="6" xr3:uid="{BDDA7CEF-9CBE-48F4-869D-E1F73DC9BCA4}" name="Check Solution " dataDxfId="10"/>
    <tableColumn id="7" xr3:uid="{D60F8228-20EA-405D-B0AC-A0DE8E179202}" name="Standards document reference" dataDxfId="9"/>
    <tableColumn id="8" xr3:uid="{A4CDFFE8-4217-41D4-81B9-5B8A1823D451}" name="Clause reference" dataDxfId="8"/>
    <tableColumn id="9" xr3:uid="{9C958461-9402-4179-9056-BA2A28C90676}" name="Data Quality Measure (Optional)" dataDxfId="7"/>
    <tableColumn id="10" xr3:uid="{B646B9FD-AA39-4648-B476-53397DE3D142}" name="Introduced" dataDxfId="6"/>
    <tableColumn id="11" xr3:uid="{4DE77FAF-D99D-4D20-9A2A-EEB0469AF6D0}" name="Modified" dataDxfId="5"/>
    <tableColumn id="12" xr3:uid="{CCB10BFA-49ED-4467-A587-39933E3ACDE7}" name="Deleted" dataDxfId="4"/>
    <tableColumn id="13" xr3:uid="{1DDB767A-29C0-478D-A90C-99CEE7261BF5}" name="Prerequisites" dataDxfId="3"/>
    <tableColumn id="14" xr3:uid="{FBA2DE18-7365-4A4D-B5C2-9DA1AE719E5C}" name="Terminate if failure" dataDxfId="2"/>
    <tableColumn id="16" xr3:uid="{ADDE4038-1860-4C1A-870A-49754D5349FA}" name="Data Quality Measure" dataDxfId="1"/>
    <tableColumn id="15" xr3:uid="{425114FF-1780-4BA8-8DA0-797CE0C1342C}" name="Notes (internal)" dataDxfId="0"/>
  </tableColumns>
  <tableStyleInfo name="TableStyleMedium1"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9F99A-ECF4-40F3-98D1-0270DF8F1219}">
  <dimension ref="B1:H20"/>
  <sheetViews>
    <sheetView tabSelected="1" workbookViewId="0">
      <selection activeCell="F8" sqref="F8"/>
    </sheetView>
  </sheetViews>
  <sheetFormatPr defaultColWidth="9.140625" defaultRowHeight="15" x14ac:dyDescent="0.25"/>
  <cols>
    <col min="1" max="1" width="4.85546875" customWidth="1"/>
    <col min="2" max="2" width="20.85546875" style="4" customWidth="1"/>
    <col min="3" max="3" width="36.42578125" style="3" customWidth="1"/>
    <col min="4" max="4" width="12.42578125" customWidth="1"/>
    <col min="5" max="6" width="14.7109375" customWidth="1"/>
    <col min="7" max="7" width="6.42578125" customWidth="1"/>
  </cols>
  <sheetData>
    <row r="1" spans="2:8" ht="15.75" thickBot="1" x14ac:dyDescent="0.3"/>
    <row r="2" spans="2:8" ht="33.6" customHeight="1" x14ac:dyDescent="0.3">
      <c r="B2" s="103" t="s">
        <v>0</v>
      </c>
      <c r="C2" s="104"/>
      <c r="D2" s="104"/>
      <c r="E2" s="104"/>
      <c r="F2" s="104"/>
      <c r="G2" s="105"/>
      <c r="H2" s="7"/>
    </row>
    <row r="3" spans="2:8" s="6" customFormat="1" ht="20.45" customHeight="1" x14ac:dyDescent="0.25">
      <c r="B3" s="19" t="s">
        <v>1</v>
      </c>
      <c r="C3" s="24" t="s">
        <v>42</v>
      </c>
      <c r="D3" s="8"/>
      <c r="E3" s="8"/>
      <c r="F3" s="8"/>
      <c r="G3" s="9"/>
    </row>
    <row r="4" spans="2:8" s="6" customFormat="1" ht="20.45" customHeight="1" x14ac:dyDescent="0.25">
      <c r="B4" s="19" t="s">
        <v>2</v>
      </c>
      <c r="C4" s="24" t="s">
        <v>38</v>
      </c>
      <c r="D4" s="8"/>
      <c r="E4" s="8"/>
      <c r="F4" s="8"/>
      <c r="G4" s="9"/>
    </row>
    <row r="5" spans="2:8" s="6" customFormat="1" ht="20.45" customHeight="1" x14ac:dyDescent="0.25">
      <c r="B5" s="19" t="s">
        <v>3</v>
      </c>
      <c r="C5" s="24" t="s">
        <v>4</v>
      </c>
      <c r="D5" s="8"/>
      <c r="E5" s="8"/>
      <c r="F5" s="8"/>
      <c r="G5" s="9"/>
    </row>
    <row r="6" spans="2:8" s="6" customFormat="1" ht="20.45" customHeight="1" x14ac:dyDescent="0.25">
      <c r="B6" s="19" t="s">
        <v>5</v>
      </c>
      <c r="C6" s="25" t="s">
        <v>265</v>
      </c>
      <c r="D6" s="8"/>
      <c r="E6" s="8"/>
      <c r="F6" s="8"/>
      <c r="G6" s="9"/>
    </row>
    <row r="7" spans="2:8" s="6" customFormat="1" ht="20.45" customHeight="1" x14ac:dyDescent="0.25">
      <c r="B7" s="19" t="s">
        <v>6</v>
      </c>
      <c r="C7" s="26" t="s">
        <v>7</v>
      </c>
      <c r="D7" s="8"/>
      <c r="E7" s="8"/>
      <c r="F7" s="8"/>
      <c r="G7" s="9"/>
    </row>
    <row r="8" spans="2:8" s="6" customFormat="1" ht="20.45" customHeight="1" x14ac:dyDescent="0.25">
      <c r="B8" s="19" t="s">
        <v>8</v>
      </c>
      <c r="C8" s="35" t="s">
        <v>43</v>
      </c>
      <c r="D8" s="8"/>
      <c r="E8" s="8"/>
      <c r="F8" s="8"/>
      <c r="G8" s="9"/>
    </row>
    <row r="9" spans="2:8" s="6" customFormat="1" ht="20.45" customHeight="1" x14ac:dyDescent="0.25">
      <c r="B9" s="19" t="s">
        <v>9</v>
      </c>
      <c r="C9" s="34" t="str">
        <f>C8</f>
        <v>XX-XX-XXXX</v>
      </c>
      <c r="D9" s="8"/>
      <c r="E9" s="8"/>
      <c r="F9" s="8"/>
      <c r="G9" s="9"/>
    </row>
    <row r="10" spans="2:8" s="6" customFormat="1" ht="20.45" customHeight="1" x14ac:dyDescent="0.25">
      <c r="B10" s="19" t="s">
        <v>10</v>
      </c>
      <c r="C10" s="27" t="s">
        <v>266</v>
      </c>
      <c r="D10" s="8"/>
      <c r="E10" s="8"/>
      <c r="F10" s="8"/>
      <c r="G10" s="9"/>
    </row>
    <row r="11" spans="2:8" s="6" customFormat="1" ht="20.45" customHeight="1" x14ac:dyDescent="0.25">
      <c r="B11" s="19" t="s">
        <v>11</v>
      </c>
      <c r="C11" s="25" t="s">
        <v>267</v>
      </c>
      <c r="D11" s="8"/>
      <c r="E11" s="8"/>
      <c r="F11" s="8"/>
      <c r="G11" s="9"/>
    </row>
    <row r="12" spans="2:8" s="6" customFormat="1" ht="15" customHeight="1" x14ac:dyDescent="0.25">
      <c r="B12" s="20"/>
      <c r="C12" s="16" t="s">
        <v>2</v>
      </c>
      <c r="D12" s="17" t="s">
        <v>12</v>
      </c>
      <c r="E12" s="18" t="s">
        <v>13</v>
      </c>
      <c r="F12" s="18"/>
      <c r="G12" s="9"/>
    </row>
    <row r="13" spans="2:8" s="6" customFormat="1" ht="20.45" customHeight="1" x14ac:dyDescent="0.25">
      <c r="B13" s="102" t="s">
        <v>14</v>
      </c>
      <c r="C13" s="24" t="s">
        <v>39</v>
      </c>
      <c r="D13" s="28" t="s">
        <v>40</v>
      </c>
      <c r="E13" s="28"/>
      <c r="F13" s="29"/>
      <c r="G13" s="9"/>
    </row>
    <row r="14" spans="2:8" s="6" customFormat="1" ht="20.45" customHeight="1" x14ac:dyDescent="0.25">
      <c r="B14" s="102"/>
      <c r="C14" s="30" t="s">
        <v>41</v>
      </c>
      <c r="D14" s="28" t="s">
        <v>40</v>
      </c>
      <c r="E14" s="31"/>
      <c r="F14" s="32"/>
      <c r="G14" s="9"/>
    </row>
    <row r="15" spans="2:8" s="6" customFormat="1" ht="20.45" customHeight="1" x14ac:dyDescent="0.25">
      <c r="B15" s="102"/>
      <c r="C15" s="33"/>
      <c r="D15" s="28"/>
      <c r="E15" s="29"/>
      <c r="F15" s="31"/>
      <c r="G15" s="9"/>
    </row>
    <row r="16" spans="2:8" s="6" customFormat="1" ht="20.45" customHeight="1" x14ac:dyDescent="0.25">
      <c r="B16" s="102"/>
      <c r="C16" s="22"/>
      <c r="D16" s="8"/>
      <c r="E16" s="21"/>
      <c r="F16" s="21"/>
      <c r="G16" s="9"/>
    </row>
    <row r="17" spans="2:7" s="6" customFormat="1" ht="20.45" customHeight="1" x14ac:dyDescent="0.25">
      <c r="B17" s="102"/>
      <c r="C17" s="23"/>
      <c r="D17" s="21"/>
      <c r="E17" s="21"/>
      <c r="F17" s="21"/>
      <c r="G17" s="9"/>
    </row>
    <row r="18" spans="2:7" s="6" customFormat="1" ht="20.45" customHeight="1" x14ac:dyDescent="0.25">
      <c r="B18" s="102"/>
      <c r="C18" s="13"/>
      <c r="D18" s="8"/>
      <c r="E18" s="8"/>
      <c r="F18" s="8"/>
      <c r="G18" s="9"/>
    </row>
    <row r="19" spans="2:7" s="6" customFormat="1" ht="20.45" customHeight="1" thickBot="1" x14ac:dyDescent="0.3">
      <c r="B19" s="10"/>
      <c r="C19" s="14"/>
      <c r="D19" s="11"/>
      <c r="E19" s="11"/>
      <c r="F19" s="11"/>
      <c r="G19" s="12"/>
    </row>
    <row r="20" spans="2:7" s="6" customFormat="1" ht="20.45" customHeight="1" x14ac:dyDescent="0.25">
      <c r="B20" s="5"/>
      <c r="C20" s="15"/>
    </row>
  </sheetData>
  <dataConsolidate/>
  <mergeCells count="2">
    <mergeCell ref="B13:B18"/>
    <mergeCell ref="B2:G2"/>
  </mergeCells>
  <dataValidations count="1">
    <dataValidation type="list" allowBlank="1" showInputMessage="1" showErrorMessage="1" sqref="C6" xr:uid="{0D9E49F4-F202-4FA5-AE7F-F2B216168327}">
      <formula1>"Working, Draft, Proposal, In force"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82FDF-CCC7-4CB2-82A2-40975B0659F0}">
  <dimension ref="A1:P452"/>
  <sheetViews>
    <sheetView topLeftCell="B1" zoomScale="110" zoomScaleNormal="110" workbookViewId="0">
      <pane ySplit="1" topLeftCell="A36" activePane="bottomLeft" state="frozen"/>
      <selection pane="bottomLeft" activeCell="F43" sqref="F43"/>
    </sheetView>
  </sheetViews>
  <sheetFormatPr defaultColWidth="8.7109375" defaultRowHeight="12.75" customHeight="1" x14ac:dyDescent="0.2"/>
  <cols>
    <col min="1" max="1" width="13" style="1" bestFit="1" customWidth="1"/>
    <col min="2" max="2" width="12.85546875" style="1" customWidth="1"/>
    <col min="3" max="3" width="13.5703125" style="66" customWidth="1"/>
    <col min="4" max="4" width="33.5703125" style="69" customWidth="1"/>
    <col min="5" max="5" width="42.5703125" style="71" customWidth="1"/>
    <col min="6" max="6" width="18" style="1" customWidth="1"/>
    <col min="7" max="7" width="7.42578125" style="1" customWidth="1"/>
    <col min="8" max="8" width="16.28515625" style="60" customWidth="1"/>
    <col min="9" max="9" width="22.28515625" style="2" hidden="1" customWidth="1"/>
    <col min="10" max="10" width="11.85546875" style="1" hidden="1" customWidth="1"/>
    <col min="11" max="11" width="11" style="1" hidden="1" customWidth="1"/>
    <col min="12" max="12" width="10.5703125" style="1" hidden="1" customWidth="1"/>
    <col min="13" max="13" width="14" style="2" hidden="1" customWidth="1"/>
    <col min="14" max="14" width="12.140625" style="1" hidden="1" customWidth="1"/>
    <col min="15" max="15" width="12.140625" style="71" customWidth="1"/>
    <col min="16" max="16" width="84.5703125" style="2" customWidth="1"/>
    <col min="17" max="16384" width="8.7109375" style="1"/>
  </cols>
  <sheetData>
    <row r="1" spans="1:16" ht="37.5" customHeight="1" x14ac:dyDescent="0.2">
      <c r="A1" s="42" t="s">
        <v>15</v>
      </c>
      <c r="B1" s="43" t="s">
        <v>16</v>
      </c>
      <c r="C1" s="43" t="s">
        <v>17</v>
      </c>
      <c r="D1" s="43" t="s">
        <v>18</v>
      </c>
      <c r="E1" s="43" t="s">
        <v>19</v>
      </c>
      <c r="F1" s="43" t="s">
        <v>20</v>
      </c>
      <c r="G1" s="43" t="s">
        <v>21</v>
      </c>
      <c r="H1" s="44" t="s">
        <v>22</v>
      </c>
      <c r="I1" s="57" t="s">
        <v>23</v>
      </c>
      <c r="J1" s="45" t="s">
        <v>24</v>
      </c>
      <c r="K1" s="45" t="s">
        <v>25</v>
      </c>
      <c r="L1" s="45" t="s">
        <v>26</v>
      </c>
      <c r="M1" s="45" t="s">
        <v>27</v>
      </c>
      <c r="N1" s="72" t="s">
        <v>28</v>
      </c>
      <c r="O1" s="67" t="s">
        <v>94</v>
      </c>
      <c r="P1" s="67" t="s">
        <v>29</v>
      </c>
    </row>
    <row r="2" spans="1:16" s="76" customFormat="1" ht="89.25" x14ac:dyDescent="0.25">
      <c r="A2" s="39" t="s">
        <v>224</v>
      </c>
      <c r="B2" s="56"/>
      <c r="C2" s="79" t="s">
        <v>62</v>
      </c>
      <c r="D2" s="75" t="s">
        <v>46</v>
      </c>
      <c r="E2" s="75" t="s">
        <v>103</v>
      </c>
      <c r="F2" s="56" t="s">
        <v>102</v>
      </c>
      <c r="G2" s="56" t="s">
        <v>44</v>
      </c>
      <c r="H2" s="80" t="s">
        <v>45</v>
      </c>
      <c r="I2" s="81"/>
      <c r="J2" s="56"/>
      <c r="K2" s="56"/>
      <c r="L2" s="56"/>
      <c r="M2" s="56"/>
      <c r="N2" s="73"/>
      <c r="O2" s="75" t="s">
        <v>95</v>
      </c>
      <c r="P2" s="56" t="s">
        <v>101</v>
      </c>
    </row>
    <row r="3" spans="1:16" s="76" customFormat="1" ht="25.5" x14ac:dyDescent="0.25">
      <c r="A3" s="39" t="s">
        <v>225</v>
      </c>
      <c r="B3" s="56"/>
      <c r="C3" s="68" t="s">
        <v>47</v>
      </c>
      <c r="D3" s="75" t="s">
        <v>105</v>
      </c>
      <c r="E3" s="68" t="s">
        <v>104</v>
      </c>
      <c r="F3" s="82" t="s">
        <v>106</v>
      </c>
      <c r="G3" s="56" t="s">
        <v>44</v>
      </c>
      <c r="H3" s="61" t="s">
        <v>98</v>
      </c>
      <c r="I3" s="83"/>
      <c r="J3" s="56"/>
      <c r="K3" s="56"/>
      <c r="L3" s="56"/>
      <c r="M3" s="56"/>
      <c r="N3" s="73"/>
      <c r="O3" s="75" t="s">
        <v>96</v>
      </c>
      <c r="P3" s="56"/>
    </row>
    <row r="4" spans="1:16" s="76" customFormat="1" ht="38.25" x14ac:dyDescent="0.25">
      <c r="A4" s="39" t="s">
        <v>226</v>
      </c>
      <c r="B4" s="56"/>
      <c r="C4" s="84" t="s">
        <v>47</v>
      </c>
      <c r="D4" s="75" t="s">
        <v>48</v>
      </c>
      <c r="E4" s="85" t="s">
        <v>108</v>
      </c>
      <c r="F4" s="85" t="s">
        <v>49</v>
      </c>
      <c r="G4" s="56" t="s">
        <v>44</v>
      </c>
      <c r="H4" s="61" t="s">
        <v>54</v>
      </c>
      <c r="I4" s="83"/>
      <c r="J4" s="56"/>
      <c r="K4" s="56"/>
      <c r="L4" s="56"/>
      <c r="M4" s="56"/>
      <c r="N4" s="73"/>
      <c r="O4" s="85" t="s">
        <v>95</v>
      </c>
      <c r="P4" s="56" t="s">
        <v>107</v>
      </c>
    </row>
    <row r="5" spans="1:16" s="76" customFormat="1" ht="38.25" x14ac:dyDescent="0.25">
      <c r="A5" s="39" t="s">
        <v>227</v>
      </c>
      <c r="B5" s="56"/>
      <c r="C5" s="79" t="s">
        <v>50</v>
      </c>
      <c r="D5" s="75" t="s">
        <v>51</v>
      </c>
      <c r="E5" s="75" t="s">
        <v>52</v>
      </c>
      <c r="F5" s="75" t="s">
        <v>53</v>
      </c>
      <c r="G5" s="56" t="s">
        <v>44</v>
      </c>
      <c r="H5" s="86" t="s">
        <v>54</v>
      </c>
      <c r="I5" s="83"/>
      <c r="J5" s="56"/>
      <c r="K5" s="56"/>
      <c r="L5" s="56"/>
      <c r="M5" s="56"/>
      <c r="N5" s="73"/>
      <c r="O5" s="85" t="s">
        <v>95</v>
      </c>
      <c r="P5" s="56" t="s">
        <v>55</v>
      </c>
    </row>
    <row r="6" spans="1:16" s="76" customFormat="1" ht="24" x14ac:dyDescent="0.25">
      <c r="A6" s="39" t="s">
        <v>228</v>
      </c>
      <c r="B6" s="56"/>
      <c r="C6" s="68" t="s">
        <v>50</v>
      </c>
      <c r="D6" s="75" t="s">
        <v>118</v>
      </c>
      <c r="E6" s="68" t="s">
        <v>109</v>
      </c>
      <c r="F6" s="68" t="s">
        <v>110</v>
      </c>
      <c r="G6" s="56" t="s">
        <v>44</v>
      </c>
      <c r="H6" s="61" t="s">
        <v>56</v>
      </c>
      <c r="I6" s="83"/>
      <c r="J6" s="56"/>
      <c r="K6" s="56"/>
      <c r="L6" s="56"/>
      <c r="M6" s="56"/>
      <c r="N6" s="73"/>
      <c r="O6" s="75"/>
      <c r="P6" s="56" t="s">
        <v>111</v>
      </c>
    </row>
    <row r="7" spans="1:16" s="76" customFormat="1" ht="25.5" x14ac:dyDescent="0.25">
      <c r="A7" s="39" t="s">
        <v>229</v>
      </c>
      <c r="B7" s="56"/>
      <c r="C7" s="68" t="s">
        <v>50</v>
      </c>
      <c r="D7" s="75" t="s">
        <v>119</v>
      </c>
      <c r="E7" s="68" t="s">
        <v>113</v>
      </c>
      <c r="F7" s="68" t="s">
        <v>112</v>
      </c>
      <c r="G7" s="56" t="s">
        <v>44</v>
      </c>
      <c r="H7" s="61" t="s">
        <v>58</v>
      </c>
      <c r="I7" s="83"/>
      <c r="J7" s="56"/>
      <c r="K7" s="56"/>
      <c r="L7" s="56"/>
      <c r="M7" s="56"/>
      <c r="N7" s="73"/>
      <c r="O7" s="75" t="s">
        <v>100</v>
      </c>
      <c r="P7" s="56" t="s">
        <v>132</v>
      </c>
    </row>
    <row r="8" spans="1:16" s="76" customFormat="1" ht="48" x14ac:dyDescent="0.25">
      <c r="A8" s="39" t="s">
        <v>230</v>
      </c>
      <c r="B8" s="56"/>
      <c r="C8" s="79" t="s">
        <v>50</v>
      </c>
      <c r="D8" s="75" t="s">
        <v>91</v>
      </c>
      <c r="E8" s="68" t="s">
        <v>114</v>
      </c>
      <c r="F8" s="68" t="s">
        <v>115</v>
      </c>
      <c r="G8" s="56" t="s">
        <v>44</v>
      </c>
      <c r="H8" s="80" t="s">
        <v>58</v>
      </c>
      <c r="I8" s="56"/>
      <c r="J8" s="56"/>
      <c r="K8" s="56"/>
      <c r="L8" s="56"/>
      <c r="M8" s="56"/>
      <c r="N8" s="73"/>
      <c r="O8" s="75" t="s">
        <v>100</v>
      </c>
      <c r="P8" s="56"/>
    </row>
    <row r="9" spans="1:16" s="76" customFormat="1" ht="96" x14ac:dyDescent="0.25">
      <c r="A9" s="39" t="s">
        <v>231</v>
      </c>
      <c r="B9" s="56"/>
      <c r="C9" s="68" t="s">
        <v>62</v>
      </c>
      <c r="D9" s="75" t="s">
        <v>120</v>
      </c>
      <c r="E9" s="68" t="s">
        <v>116</v>
      </c>
      <c r="F9" s="68" t="s">
        <v>117</v>
      </c>
      <c r="G9" s="56" t="s">
        <v>44</v>
      </c>
      <c r="H9" s="61" t="s">
        <v>59</v>
      </c>
      <c r="I9" s="83"/>
      <c r="J9" s="56"/>
      <c r="K9" s="56"/>
      <c r="L9" s="56"/>
      <c r="M9" s="56"/>
      <c r="N9" s="73"/>
      <c r="O9" s="75" t="s">
        <v>100</v>
      </c>
      <c r="P9" s="56" t="s">
        <v>92</v>
      </c>
    </row>
    <row r="10" spans="1:16" s="76" customFormat="1" ht="25.5" x14ac:dyDescent="0.25">
      <c r="A10" s="39" t="s">
        <v>232</v>
      </c>
      <c r="B10" s="56"/>
      <c r="C10" s="68" t="s">
        <v>50</v>
      </c>
      <c r="D10" s="75" t="s">
        <v>121</v>
      </c>
      <c r="E10" s="68" t="s">
        <v>124</v>
      </c>
      <c r="F10" s="68" t="s">
        <v>125</v>
      </c>
      <c r="G10" s="56" t="s">
        <v>122</v>
      </c>
      <c r="H10" s="61" t="s">
        <v>123</v>
      </c>
      <c r="I10" s="83"/>
      <c r="J10" s="56"/>
      <c r="K10" s="56"/>
      <c r="L10" s="56"/>
      <c r="M10" s="56"/>
      <c r="N10" s="73"/>
      <c r="O10" s="75" t="s">
        <v>95</v>
      </c>
      <c r="P10" s="56"/>
    </row>
    <row r="11" spans="1:16" s="76" customFormat="1" ht="36" x14ac:dyDescent="0.25">
      <c r="A11" s="39" t="s">
        <v>233</v>
      </c>
      <c r="B11" s="56"/>
      <c r="C11" s="68" t="s">
        <v>50</v>
      </c>
      <c r="D11" s="75" t="s">
        <v>127</v>
      </c>
      <c r="E11" s="68" t="s">
        <v>126</v>
      </c>
      <c r="F11" s="68" t="s">
        <v>128</v>
      </c>
      <c r="G11" s="56" t="s">
        <v>44</v>
      </c>
      <c r="H11" s="61" t="s">
        <v>60</v>
      </c>
      <c r="I11" s="83"/>
      <c r="J11" s="56"/>
      <c r="K11" s="87"/>
      <c r="L11" s="56"/>
      <c r="M11" s="56"/>
      <c r="N11" s="73"/>
      <c r="O11" s="75" t="s">
        <v>96</v>
      </c>
      <c r="P11" s="56"/>
    </row>
    <row r="12" spans="1:16" s="76" customFormat="1" ht="36" x14ac:dyDescent="0.25">
      <c r="A12" s="39" t="s">
        <v>234</v>
      </c>
      <c r="B12" s="56"/>
      <c r="C12" s="68" t="s">
        <v>50</v>
      </c>
      <c r="D12" s="75" t="s">
        <v>129</v>
      </c>
      <c r="E12" s="68" t="s">
        <v>130</v>
      </c>
      <c r="F12" s="68" t="s">
        <v>131</v>
      </c>
      <c r="G12" s="56" t="s">
        <v>44</v>
      </c>
      <c r="H12" s="61" t="s">
        <v>61</v>
      </c>
      <c r="I12" s="83"/>
      <c r="J12" s="56"/>
      <c r="K12" s="56"/>
      <c r="L12" s="56"/>
      <c r="M12" s="56"/>
      <c r="N12" s="73"/>
      <c r="O12" s="75" t="s">
        <v>96</v>
      </c>
      <c r="P12" s="56"/>
    </row>
    <row r="13" spans="1:16" s="76" customFormat="1" ht="38.25" x14ac:dyDescent="0.25">
      <c r="A13" s="39" t="s">
        <v>235</v>
      </c>
      <c r="B13" s="56"/>
      <c r="C13" s="68" t="s">
        <v>62</v>
      </c>
      <c r="D13" s="75" t="s">
        <v>93</v>
      </c>
      <c r="E13" s="88" t="s">
        <v>135</v>
      </c>
      <c r="F13" s="68" t="s">
        <v>133</v>
      </c>
      <c r="G13" s="56" t="s">
        <v>44</v>
      </c>
      <c r="H13" s="61" t="s">
        <v>97</v>
      </c>
      <c r="I13" s="83"/>
      <c r="J13" s="56"/>
      <c r="K13" s="56"/>
      <c r="L13" s="56"/>
      <c r="M13" s="56"/>
      <c r="N13" s="73"/>
      <c r="O13" s="75" t="s">
        <v>95</v>
      </c>
      <c r="P13" s="56" t="s">
        <v>136</v>
      </c>
    </row>
    <row r="14" spans="1:16" s="76" customFormat="1" ht="38.25" x14ac:dyDescent="0.25">
      <c r="A14" s="39" t="s">
        <v>236</v>
      </c>
      <c r="B14" s="56"/>
      <c r="C14" s="68" t="s">
        <v>62</v>
      </c>
      <c r="D14" s="75" t="s">
        <v>93</v>
      </c>
      <c r="E14" s="88" t="s">
        <v>134</v>
      </c>
      <c r="F14" s="68" t="s">
        <v>133</v>
      </c>
      <c r="G14" s="56" t="s">
        <v>44</v>
      </c>
      <c r="H14" s="61" t="s">
        <v>97</v>
      </c>
      <c r="I14" s="83"/>
      <c r="J14" s="56"/>
      <c r="K14" s="56"/>
      <c r="L14" s="56"/>
      <c r="M14" s="56"/>
      <c r="N14" s="73"/>
      <c r="O14" s="75" t="s">
        <v>95</v>
      </c>
      <c r="P14" s="56" t="s">
        <v>137</v>
      </c>
    </row>
    <row r="15" spans="1:16" s="76" customFormat="1" ht="63.75" x14ac:dyDescent="0.25">
      <c r="A15" s="39" t="s">
        <v>237</v>
      </c>
      <c r="B15" s="56"/>
      <c r="C15" s="79" t="s">
        <v>62</v>
      </c>
      <c r="D15" s="75" t="s">
        <v>63</v>
      </c>
      <c r="E15" s="75" t="s">
        <v>64</v>
      </c>
      <c r="F15" s="75" t="s">
        <v>65</v>
      </c>
      <c r="G15" s="56" t="s">
        <v>44</v>
      </c>
      <c r="H15" s="61" t="s">
        <v>67</v>
      </c>
      <c r="I15" s="83"/>
      <c r="J15" s="56"/>
      <c r="K15" s="56"/>
      <c r="L15" s="56"/>
      <c r="M15" s="56"/>
      <c r="N15" s="73"/>
      <c r="O15" s="75" t="s">
        <v>100</v>
      </c>
      <c r="P15" s="56" t="s">
        <v>66</v>
      </c>
    </row>
    <row r="16" spans="1:16" s="76" customFormat="1" ht="51" x14ac:dyDescent="0.25">
      <c r="A16" s="39" t="s">
        <v>238</v>
      </c>
      <c r="B16" s="56"/>
      <c r="C16" s="75" t="s">
        <v>47</v>
      </c>
      <c r="D16" s="75" t="s">
        <v>69</v>
      </c>
      <c r="E16" s="89" t="s">
        <v>68</v>
      </c>
      <c r="F16" s="89" t="s">
        <v>70</v>
      </c>
      <c r="G16" s="56" t="s">
        <v>71</v>
      </c>
      <c r="H16" s="61" t="s">
        <v>72</v>
      </c>
      <c r="I16" s="83"/>
      <c r="J16" s="56"/>
      <c r="K16" s="56"/>
      <c r="L16" s="56"/>
      <c r="M16" s="56"/>
      <c r="N16" s="73"/>
      <c r="O16" s="75" t="s">
        <v>100</v>
      </c>
      <c r="P16" s="56" t="s">
        <v>73</v>
      </c>
    </row>
    <row r="17" spans="1:16" s="76" customFormat="1" ht="132" x14ac:dyDescent="0.25">
      <c r="A17" s="39" t="s">
        <v>239</v>
      </c>
      <c r="B17" s="56"/>
      <c r="C17" s="68" t="s">
        <v>50</v>
      </c>
      <c r="D17" s="75" t="s">
        <v>138</v>
      </c>
      <c r="E17" s="68" t="s">
        <v>139</v>
      </c>
      <c r="F17" s="89" t="s">
        <v>140</v>
      </c>
      <c r="G17" s="56" t="s">
        <v>44</v>
      </c>
      <c r="H17" s="61" t="s">
        <v>74</v>
      </c>
      <c r="I17" s="83"/>
      <c r="J17" s="56"/>
      <c r="K17" s="56"/>
      <c r="L17" s="56"/>
      <c r="M17" s="56"/>
      <c r="N17" s="73"/>
      <c r="O17" s="75" t="s">
        <v>95</v>
      </c>
      <c r="P17" s="56"/>
    </row>
    <row r="18" spans="1:16" s="76" customFormat="1" ht="38.25" x14ac:dyDescent="0.25">
      <c r="A18" s="39" t="s">
        <v>240</v>
      </c>
      <c r="B18" s="56"/>
      <c r="C18" s="68" t="s">
        <v>62</v>
      </c>
      <c r="D18" s="75" t="s">
        <v>207</v>
      </c>
      <c r="E18" s="68" t="s">
        <v>141</v>
      </c>
      <c r="F18" s="89" t="s">
        <v>142</v>
      </c>
      <c r="G18" s="56" t="s">
        <v>44</v>
      </c>
      <c r="H18" s="61" t="s">
        <v>75</v>
      </c>
      <c r="I18" s="83"/>
      <c r="J18" s="56"/>
      <c r="K18" s="56"/>
      <c r="L18" s="56"/>
      <c r="M18" s="56"/>
      <c r="N18" s="73"/>
      <c r="O18" s="75"/>
      <c r="P18" s="56"/>
    </row>
    <row r="19" spans="1:16" s="76" customFormat="1" ht="60" x14ac:dyDescent="0.25">
      <c r="A19" s="39" t="s">
        <v>241</v>
      </c>
      <c r="B19" s="56"/>
      <c r="C19" s="90" t="s">
        <v>62</v>
      </c>
      <c r="D19" s="75" t="s">
        <v>208</v>
      </c>
      <c r="E19" s="68" t="s">
        <v>143</v>
      </c>
      <c r="F19" s="61" t="s">
        <v>144</v>
      </c>
      <c r="G19" s="56" t="s">
        <v>44</v>
      </c>
      <c r="H19" s="61" t="s">
        <v>75</v>
      </c>
      <c r="I19" s="83"/>
      <c r="J19" s="56"/>
      <c r="K19" s="56"/>
      <c r="L19" s="56"/>
      <c r="M19" s="56"/>
      <c r="N19" s="73"/>
      <c r="O19" s="75" t="s">
        <v>100</v>
      </c>
      <c r="P19" s="56" t="s">
        <v>145</v>
      </c>
    </row>
    <row r="20" spans="1:16" s="76" customFormat="1" ht="51" x14ac:dyDescent="0.25">
      <c r="A20" s="39" t="s">
        <v>242</v>
      </c>
      <c r="B20" s="91"/>
      <c r="C20" s="79" t="s">
        <v>50</v>
      </c>
      <c r="D20" s="75" t="s">
        <v>184</v>
      </c>
      <c r="E20" s="75" t="s">
        <v>185</v>
      </c>
      <c r="F20" s="75" t="s">
        <v>186</v>
      </c>
      <c r="G20" s="56" t="s">
        <v>44</v>
      </c>
      <c r="H20" s="62" t="s">
        <v>76</v>
      </c>
      <c r="I20" s="83"/>
      <c r="J20" s="56"/>
      <c r="K20" s="56"/>
      <c r="L20" s="56"/>
      <c r="M20" s="56"/>
      <c r="N20" s="73"/>
      <c r="O20" s="75" t="s">
        <v>95</v>
      </c>
      <c r="P20" s="56" t="s">
        <v>146</v>
      </c>
    </row>
    <row r="21" spans="1:16" s="76" customFormat="1" ht="114.75" x14ac:dyDescent="0.25">
      <c r="A21" s="39" t="s">
        <v>243</v>
      </c>
      <c r="B21" s="91"/>
      <c r="C21" s="79" t="s">
        <v>62</v>
      </c>
      <c r="D21" s="75" t="s">
        <v>187</v>
      </c>
      <c r="E21" s="75" t="s">
        <v>147</v>
      </c>
      <c r="F21" s="75" t="s">
        <v>188</v>
      </c>
      <c r="G21" s="56" t="s">
        <v>44</v>
      </c>
      <c r="H21" s="62" t="s">
        <v>77</v>
      </c>
      <c r="I21" s="83"/>
      <c r="J21" s="56"/>
      <c r="K21" s="56"/>
      <c r="L21" s="56"/>
      <c r="M21" s="56"/>
      <c r="N21" s="73"/>
      <c r="O21" s="75" t="s">
        <v>95</v>
      </c>
      <c r="P21" s="56" t="s">
        <v>148</v>
      </c>
    </row>
    <row r="22" spans="1:16" s="77" customFormat="1" ht="25.5" x14ac:dyDescent="0.25">
      <c r="A22" s="39" t="s">
        <v>244</v>
      </c>
      <c r="B22" s="91"/>
      <c r="C22" s="79" t="s">
        <v>50</v>
      </c>
      <c r="D22" s="75" t="s">
        <v>151</v>
      </c>
      <c r="E22" s="75" t="s">
        <v>150</v>
      </c>
      <c r="F22" s="75" t="s">
        <v>149</v>
      </c>
      <c r="G22" s="56" t="s">
        <v>44</v>
      </c>
      <c r="H22" s="62" t="s">
        <v>78</v>
      </c>
      <c r="I22" s="83"/>
      <c r="J22" s="56"/>
      <c r="K22" s="64"/>
      <c r="L22" s="64"/>
      <c r="M22" s="56"/>
      <c r="N22" s="74"/>
      <c r="O22" s="75" t="s">
        <v>95</v>
      </c>
      <c r="P22" s="56" t="s">
        <v>152</v>
      </c>
    </row>
    <row r="23" spans="1:16" s="76" customFormat="1" ht="25.5" x14ac:dyDescent="0.25">
      <c r="A23" s="39" t="s">
        <v>245</v>
      </c>
      <c r="B23" s="91"/>
      <c r="C23" s="79" t="s">
        <v>50</v>
      </c>
      <c r="D23" s="75" t="s">
        <v>153</v>
      </c>
      <c r="E23" s="75" t="s">
        <v>154</v>
      </c>
      <c r="F23" s="78" t="s">
        <v>155</v>
      </c>
      <c r="G23" s="56" t="s">
        <v>44</v>
      </c>
      <c r="H23" s="62" t="s">
        <v>79</v>
      </c>
      <c r="I23" s="83"/>
      <c r="J23" s="56"/>
      <c r="K23" s="64"/>
      <c r="L23" s="64"/>
      <c r="M23" s="56"/>
      <c r="N23" s="74"/>
      <c r="O23" s="75" t="s">
        <v>95</v>
      </c>
      <c r="P23" s="56"/>
    </row>
    <row r="24" spans="1:16" s="76" customFormat="1" ht="25.5" x14ac:dyDescent="0.25">
      <c r="A24" s="39" t="s">
        <v>246</v>
      </c>
      <c r="B24" s="91"/>
      <c r="C24" s="79" t="s">
        <v>50</v>
      </c>
      <c r="D24" s="75" t="s">
        <v>156</v>
      </c>
      <c r="E24" s="75" t="s">
        <v>162</v>
      </c>
      <c r="F24" s="78" t="s">
        <v>155</v>
      </c>
      <c r="G24" s="56" t="s">
        <v>44</v>
      </c>
      <c r="H24" s="62" t="s">
        <v>79</v>
      </c>
      <c r="I24" s="83"/>
      <c r="J24" s="56"/>
      <c r="K24" s="64"/>
      <c r="L24" s="64"/>
      <c r="M24" s="56"/>
      <c r="N24" s="74"/>
      <c r="O24" s="75" t="s">
        <v>95</v>
      </c>
      <c r="P24" s="56"/>
    </row>
    <row r="25" spans="1:16" s="76" customFormat="1" ht="25.5" x14ac:dyDescent="0.25">
      <c r="A25" s="39" t="s">
        <v>247</v>
      </c>
      <c r="B25" s="91"/>
      <c r="C25" s="79" t="s">
        <v>50</v>
      </c>
      <c r="D25" s="75" t="s">
        <v>157</v>
      </c>
      <c r="E25" s="75" t="s">
        <v>158</v>
      </c>
      <c r="F25" s="92" t="s">
        <v>159</v>
      </c>
      <c r="G25" s="56" t="s">
        <v>44</v>
      </c>
      <c r="H25" s="62" t="s">
        <v>80</v>
      </c>
      <c r="I25" s="83"/>
      <c r="J25" s="56"/>
      <c r="K25" s="64"/>
      <c r="L25" s="64"/>
      <c r="M25" s="56"/>
      <c r="N25" s="74"/>
      <c r="O25" s="75" t="s">
        <v>95</v>
      </c>
      <c r="P25" s="56"/>
    </row>
    <row r="26" spans="1:16" s="76" customFormat="1" ht="25.5" x14ac:dyDescent="0.25">
      <c r="A26" s="39" t="s">
        <v>248</v>
      </c>
      <c r="B26" s="91"/>
      <c r="C26" s="79" t="s">
        <v>50</v>
      </c>
      <c r="D26" s="75" t="s">
        <v>160</v>
      </c>
      <c r="E26" s="75" t="s">
        <v>161</v>
      </c>
      <c r="F26" s="78" t="s">
        <v>155</v>
      </c>
      <c r="G26" s="56" t="s">
        <v>44</v>
      </c>
      <c r="H26" s="62" t="s">
        <v>81</v>
      </c>
      <c r="I26" s="83"/>
      <c r="J26" s="56"/>
      <c r="K26" s="64"/>
      <c r="L26" s="64"/>
      <c r="M26" s="56"/>
      <c r="N26" s="74"/>
      <c r="O26" s="75" t="s">
        <v>95</v>
      </c>
      <c r="P26" s="56"/>
    </row>
    <row r="27" spans="1:16" s="76" customFormat="1" ht="25.5" x14ac:dyDescent="0.25">
      <c r="A27" s="39" t="s">
        <v>249</v>
      </c>
      <c r="B27" s="91"/>
      <c r="C27" s="79" t="s">
        <v>50</v>
      </c>
      <c r="D27" s="75" t="s">
        <v>163</v>
      </c>
      <c r="E27" s="75" t="s">
        <v>164</v>
      </c>
      <c r="F27" s="78" t="s">
        <v>155</v>
      </c>
      <c r="G27" s="56" t="s">
        <v>44</v>
      </c>
      <c r="H27" s="62" t="s">
        <v>81</v>
      </c>
      <c r="I27" s="83"/>
      <c r="J27" s="56"/>
      <c r="K27" s="56"/>
      <c r="L27" s="56"/>
      <c r="M27" s="93"/>
      <c r="N27" s="73"/>
      <c r="O27" s="75" t="s">
        <v>95</v>
      </c>
      <c r="P27" s="56"/>
    </row>
    <row r="28" spans="1:16" s="76" customFormat="1" ht="102" x14ac:dyDescent="0.25">
      <c r="A28" s="39" t="s">
        <v>250</v>
      </c>
      <c r="B28" s="91"/>
      <c r="C28" s="79" t="s">
        <v>50</v>
      </c>
      <c r="D28" s="75" t="s">
        <v>204</v>
      </c>
      <c r="E28" s="75" t="s">
        <v>213</v>
      </c>
      <c r="F28" s="78" t="s">
        <v>212</v>
      </c>
      <c r="G28" s="56" t="s">
        <v>44</v>
      </c>
      <c r="H28" s="62" t="s">
        <v>82</v>
      </c>
      <c r="I28" s="83"/>
      <c r="J28" s="56"/>
      <c r="K28" s="64"/>
      <c r="L28" s="64"/>
      <c r="M28" s="56"/>
      <c r="N28" s="74"/>
      <c r="O28" s="75" t="s">
        <v>95</v>
      </c>
      <c r="P28" s="56"/>
    </row>
    <row r="29" spans="1:16" s="76" customFormat="1" ht="38.25" x14ac:dyDescent="0.25">
      <c r="A29" s="39" t="s">
        <v>251</v>
      </c>
      <c r="B29" s="91"/>
      <c r="C29" s="79" t="s">
        <v>62</v>
      </c>
      <c r="D29" s="75" t="s">
        <v>205</v>
      </c>
      <c r="E29" s="78" t="s">
        <v>214</v>
      </c>
      <c r="F29" s="78" t="s">
        <v>215</v>
      </c>
      <c r="G29" s="56" t="s">
        <v>44</v>
      </c>
      <c r="H29" s="62" t="s">
        <v>82</v>
      </c>
      <c r="I29" s="83"/>
      <c r="J29" s="56"/>
      <c r="K29" s="64"/>
      <c r="L29" s="64"/>
      <c r="M29" s="56"/>
      <c r="N29" s="74"/>
      <c r="O29" s="75" t="s">
        <v>95</v>
      </c>
      <c r="P29" s="56"/>
    </row>
    <row r="30" spans="1:16" s="76" customFormat="1" ht="25.5" x14ac:dyDescent="0.25">
      <c r="A30" s="39" t="s">
        <v>252</v>
      </c>
      <c r="B30" s="91"/>
      <c r="C30" s="79" t="s">
        <v>62</v>
      </c>
      <c r="D30" s="75" t="s">
        <v>206</v>
      </c>
      <c r="E30" s="78" t="s">
        <v>165</v>
      </c>
      <c r="F30" s="78" t="s">
        <v>216</v>
      </c>
      <c r="G30" s="56" t="s">
        <v>44</v>
      </c>
      <c r="H30" s="62" t="s">
        <v>82</v>
      </c>
      <c r="I30" s="83"/>
      <c r="J30" s="56"/>
      <c r="K30" s="64"/>
      <c r="L30" s="64"/>
      <c r="M30" s="56"/>
      <c r="N30" s="74"/>
      <c r="O30" s="75" t="s">
        <v>95</v>
      </c>
      <c r="P30" s="56"/>
    </row>
    <row r="31" spans="1:16" s="76" customFormat="1" ht="51" x14ac:dyDescent="0.25">
      <c r="A31" s="39" t="s">
        <v>253</v>
      </c>
      <c r="B31" s="91"/>
      <c r="C31" s="79" t="s">
        <v>62</v>
      </c>
      <c r="D31" s="75" t="s">
        <v>166</v>
      </c>
      <c r="E31" s="75" t="s">
        <v>167</v>
      </c>
      <c r="F31" s="78" t="s">
        <v>168</v>
      </c>
      <c r="G31" s="56" t="s">
        <v>71</v>
      </c>
      <c r="H31" s="62" t="s">
        <v>99</v>
      </c>
      <c r="I31" s="83"/>
      <c r="J31" s="56"/>
      <c r="K31" s="64"/>
      <c r="L31" s="64"/>
      <c r="M31" s="56"/>
      <c r="N31" s="74"/>
      <c r="O31" s="75" t="s">
        <v>95</v>
      </c>
      <c r="P31" s="56"/>
    </row>
    <row r="32" spans="1:16" s="76" customFormat="1" ht="38.25" x14ac:dyDescent="0.25">
      <c r="A32" s="39" t="s">
        <v>254</v>
      </c>
      <c r="B32" s="91"/>
      <c r="C32" s="79" t="s">
        <v>62</v>
      </c>
      <c r="D32" s="75" t="s">
        <v>169</v>
      </c>
      <c r="E32" s="75" t="s">
        <v>170</v>
      </c>
      <c r="F32" s="56" t="s">
        <v>171</v>
      </c>
      <c r="G32" s="56" t="s">
        <v>71</v>
      </c>
      <c r="H32" s="62" t="s">
        <v>83</v>
      </c>
      <c r="I32" s="83"/>
      <c r="J32" s="56"/>
      <c r="K32" s="64"/>
      <c r="L32" s="64"/>
      <c r="M32" s="56"/>
      <c r="N32" s="74"/>
      <c r="O32" s="75" t="s">
        <v>95</v>
      </c>
      <c r="P32" s="56"/>
    </row>
    <row r="33" spans="1:16" ht="25.5" x14ac:dyDescent="0.25">
      <c r="A33" s="39" t="s">
        <v>255</v>
      </c>
      <c r="B33" s="91"/>
      <c r="C33" s="79" t="s">
        <v>62</v>
      </c>
      <c r="D33" s="75" t="s">
        <v>189</v>
      </c>
      <c r="E33" s="75" t="s">
        <v>190</v>
      </c>
      <c r="F33" s="75" t="s">
        <v>191</v>
      </c>
      <c r="G33" s="56" t="s">
        <v>71</v>
      </c>
      <c r="H33" s="62" t="s">
        <v>84</v>
      </c>
      <c r="I33" s="83"/>
      <c r="J33" s="56"/>
      <c r="K33" s="64"/>
      <c r="L33" s="64"/>
      <c r="M33" s="56"/>
      <c r="N33" s="74"/>
      <c r="O33" s="75" t="s">
        <v>100</v>
      </c>
      <c r="P33" s="56" t="s">
        <v>172</v>
      </c>
    </row>
    <row r="34" spans="1:16" ht="51" x14ac:dyDescent="0.25">
      <c r="A34" s="39" t="s">
        <v>256</v>
      </c>
      <c r="B34" s="64"/>
      <c r="C34" s="79" t="s">
        <v>62</v>
      </c>
      <c r="D34" s="75" t="s">
        <v>192</v>
      </c>
      <c r="E34" s="75" t="s">
        <v>193</v>
      </c>
      <c r="F34" s="75" t="s">
        <v>194</v>
      </c>
      <c r="G34" s="56" t="s">
        <v>71</v>
      </c>
      <c r="H34" s="62" t="s">
        <v>84</v>
      </c>
      <c r="I34" s="56"/>
      <c r="J34" s="56"/>
      <c r="K34" s="64"/>
      <c r="L34" s="64"/>
      <c r="M34" s="56"/>
      <c r="N34" s="74"/>
      <c r="O34" s="75" t="s">
        <v>100</v>
      </c>
      <c r="P34" s="56" t="s">
        <v>87</v>
      </c>
    </row>
    <row r="35" spans="1:16" ht="63.75" x14ac:dyDescent="0.25">
      <c r="A35" s="39" t="s">
        <v>257</v>
      </c>
      <c r="B35" s="91"/>
      <c r="C35" s="79" t="s">
        <v>62</v>
      </c>
      <c r="D35" s="75" t="s">
        <v>195</v>
      </c>
      <c r="E35" s="75" t="s">
        <v>196</v>
      </c>
      <c r="F35" s="75" t="s">
        <v>197</v>
      </c>
      <c r="G35" s="56" t="s">
        <v>71</v>
      </c>
      <c r="H35" s="62" t="s">
        <v>85</v>
      </c>
      <c r="I35" s="94"/>
      <c r="J35" s="62"/>
      <c r="K35" s="64"/>
      <c r="L35" s="64"/>
      <c r="M35" s="56"/>
      <c r="N35" s="74"/>
      <c r="O35" s="75" t="s">
        <v>100</v>
      </c>
      <c r="P35" s="56" t="s">
        <v>173</v>
      </c>
    </row>
    <row r="36" spans="1:16" ht="63.75" x14ac:dyDescent="0.25">
      <c r="A36" s="39" t="s">
        <v>258</v>
      </c>
      <c r="B36" s="91"/>
      <c r="C36" s="79" t="s">
        <v>62</v>
      </c>
      <c r="D36" s="75" t="s">
        <v>176</v>
      </c>
      <c r="E36" s="75" t="s">
        <v>177</v>
      </c>
      <c r="F36" s="75" t="s">
        <v>175</v>
      </c>
      <c r="G36" s="56" t="s">
        <v>71</v>
      </c>
      <c r="H36" s="62" t="s">
        <v>57</v>
      </c>
      <c r="I36" s="95"/>
      <c r="J36" s="56"/>
      <c r="K36" s="64"/>
      <c r="L36" s="64"/>
      <c r="M36" s="56"/>
      <c r="N36" s="74"/>
      <c r="O36" s="75" t="s">
        <v>95</v>
      </c>
      <c r="P36" s="56" t="s">
        <v>86</v>
      </c>
    </row>
    <row r="37" spans="1:16" ht="38.25" x14ac:dyDescent="0.25">
      <c r="A37" s="39" t="s">
        <v>259</v>
      </c>
      <c r="B37" s="91"/>
      <c r="C37" s="75" t="s">
        <v>47</v>
      </c>
      <c r="D37" s="75" t="s">
        <v>178</v>
      </c>
      <c r="E37" s="75" t="s">
        <v>198</v>
      </c>
      <c r="F37" s="75" t="s">
        <v>179</v>
      </c>
      <c r="G37" s="56" t="s">
        <v>71</v>
      </c>
      <c r="H37" s="63" t="s">
        <v>57</v>
      </c>
      <c r="I37" s="81"/>
      <c r="J37" s="81"/>
      <c r="K37" s="64"/>
      <c r="L37" s="64"/>
      <c r="M37" s="56"/>
      <c r="N37" s="74"/>
      <c r="O37" s="78" t="s">
        <v>174</v>
      </c>
      <c r="P37" s="64" t="s">
        <v>180</v>
      </c>
    </row>
    <row r="38" spans="1:16" ht="38.25" x14ac:dyDescent="0.25">
      <c r="A38" s="39" t="s">
        <v>260</v>
      </c>
      <c r="B38" s="64"/>
      <c r="C38" s="75" t="s">
        <v>50</v>
      </c>
      <c r="D38" s="75" t="s">
        <v>199</v>
      </c>
      <c r="E38" s="75" t="s">
        <v>200</v>
      </c>
      <c r="F38" s="75" t="s">
        <v>182</v>
      </c>
      <c r="G38" s="56" t="s">
        <v>71</v>
      </c>
      <c r="H38" s="62" t="s">
        <v>88</v>
      </c>
      <c r="I38" s="56"/>
      <c r="J38" s="56"/>
      <c r="K38" s="64"/>
      <c r="L38" s="64"/>
      <c r="M38" s="56"/>
      <c r="N38" s="74"/>
      <c r="O38" s="75" t="s">
        <v>95</v>
      </c>
      <c r="P38" s="56" t="s">
        <v>183</v>
      </c>
    </row>
    <row r="39" spans="1:16" ht="51" x14ac:dyDescent="0.25">
      <c r="A39" s="39" t="s">
        <v>261</v>
      </c>
      <c r="B39" s="64"/>
      <c r="C39" s="79" t="s">
        <v>62</v>
      </c>
      <c r="D39" s="75" t="s">
        <v>201</v>
      </c>
      <c r="E39" s="75" t="s">
        <v>202</v>
      </c>
      <c r="F39" s="75" t="s">
        <v>203</v>
      </c>
      <c r="G39" s="56" t="s">
        <v>71</v>
      </c>
      <c r="H39" s="62" t="s">
        <v>88</v>
      </c>
      <c r="I39" s="56"/>
      <c r="J39" s="56"/>
      <c r="K39" s="64"/>
      <c r="L39" s="64"/>
      <c r="M39" s="56"/>
      <c r="N39" s="74"/>
      <c r="O39" s="75" t="s">
        <v>174</v>
      </c>
      <c r="P39" s="56" t="s">
        <v>181</v>
      </c>
    </row>
    <row r="40" spans="1:16" ht="25.5" x14ac:dyDescent="0.25">
      <c r="A40" s="39" t="s">
        <v>262</v>
      </c>
      <c r="B40" s="91"/>
      <c r="C40" s="79" t="s">
        <v>62</v>
      </c>
      <c r="D40" s="75" t="s">
        <v>209</v>
      </c>
      <c r="E40" s="96" t="s">
        <v>210</v>
      </c>
      <c r="F40" s="75" t="s">
        <v>211</v>
      </c>
      <c r="G40" s="56" t="s">
        <v>71</v>
      </c>
      <c r="H40" s="80" t="s">
        <v>89</v>
      </c>
      <c r="I40" s="95"/>
      <c r="J40" s="56"/>
      <c r="K40" s="64"/>
      <c r="L40" s="64"/>
      <c r="M40" s="56"/>
      <c r="N40" s="74"/>
      <c r="O40" s="75" t="s">
        <v>100</v>
      </c>
      <c r="P40" s="56"/>
    </row>
    <row r="41" spans="1:16" ht="25.5" x14ac:dyDescent="0.25">
      <c r="A41" s="39" t="s">
        <v>263</v>
      </c>
      <c r="B41" s="91"/>
      <c r="C41" s="79" t="s">
        <v>62</v>
      </c>
      <c r="D41" s="75" t="s">
        <v>218</v>
      </c>
      <c r="E41" s="75" t="s">
        <v>219</v>
      </c>
      <c r="F41" s="75" t="s">
        <v>220</v>
      </c>
      <c r="G41" s="56" t="s">
        <v>71</v>
      </c>
      <c r="H41" s="56" t="s">
        <v>217</v>
      </c>
      <c r="I41" s="95"/>
      <c r="J41" s="56"/>
      <c r="K41" s="64"/>
      <c r="L41" s="64"/>
      <c r="M41" s="56"/>
      <c r="N41" s="74"/>
      <c r="O41" s="75" t="s">
        <v>95</v>
      </c>
      <c r="P41" s="56"/>
    </row>
    <row r="42" spans="1:16" ht="63.75" x14ac:dyDescent="0.25">
      <c r="A42" s="39" t="s">
        <v>264</v>
      </c>
      <c r="B42" s="91"/>
      <c r="C42" s="97" t="s">
        <v>62</v>
      </c>
      <c r="D42" s="98" t="s">
        <v>221</v>
      </c>
      <c r="E42" s="98" t="s">
        <v>268</v>
      </c>
      <c r="F42" s="75" t="s">
        <v>269</v>
      </c>
      <c r="G42" s="56" t="s">
        <v>71</v>
      </c>
      <c r="H42" s="65" t="s">
        <v>90</v>
      </c>
      <c r="I42" s="99"/>
      <c r="J42" s="82"/>
      <c r="K42" s="100"/>
      <c r="L42" s="100"/>
      <c r="M42" s="82"/>
      <c r="N42" s="101"/>
      <c r="O42" s="75" t="s">
        <v>174</v>
      </c>
      <c r="P42" s="56"/>
    </row>
    <row r="43" spans="1:16" ht="15" x14ac:dyDescent="0.2">
      <c r="A43" s="46"/>
      <c r="C43" s="46"/>
      <c r="D43" s="47"/>
      <c r="E43" s="70"/>
      <c r="F43" s="48"/>
      <c r="G43" s="47"/>
      <c r="H43" s="58"/>
      <c r="I43" s="47"/>
      <c r="J43" s="2"/>
    </row>
    <row r="44" spans="1:16" x14ac:dyDescent="0.2">
      <c r="A44" s="46"/>
      <c r="C44" s="46"/>
      <c r="D44" s="47"/>
      <c r="E44" s="47"/>
      <c r="F44" s="47"/>
      <c r="G44" s="47"/>
      <c r="H44" s="58"/>
      <c r="I44" s="47"/>
      <c r="J44" s="2"/>
    </row>
    <row r="45" spans="1:16" x14ac:dyDescent="0.2">
      <c r="A45" s="46"/>
      <c r="C45" s="46"/>
      <c r="D45" s="47"/>
      <c r="E45" s="47"/>
      <c r="F45" s="49"/>
      <c r="G45" s="47"/>
      <c r="H45" s="58"/>
      <c r="I45" s="47"/>
      <c r="J45" s="2"/>
    </row>
    <row r="46" spans="1:16" x14ac:dyDescent="0.2">
      <c r="A46" s="46"/>
      <c r="C46" s="46"/>
      <c r="D46" s="47"/>
      <c r="E46" s="47"/>
      <c r="F46" s="49"/>
      <c r="G46" s="47"/>
      <c r="H46" s="58"/>
      <c r="I46" s="47"/>
      <c r="J46" s="2"/>
    </row>
    <row r="47" spans="1:16" x14ac:dyDescent="0.2">
      <c r="A47" s="46"/>
      <c r="C47" s="46"/>
      <c r="D47" s="47"/>
      <c r="E47" s="47"/>
      <c r="F47" s="49"/>
      <c r="G47" s="47"/>
      <c r="H47" s="58"/>
      <c r="I47" s="47"/>
      <c r="J47" s="2"/>
    </row>
    <row r="48" spans="1:16" x14ac:dyDescent="0.2">
      <c r="A48" s="46"/>
      <c r="C48" s="46"/>
      <c r="D48" s="47"/>
      <c r="E48" s="47"/>
      <c r="F48" s="47"/>
      <c r="G48" s="47"/>
      <c r="H48" s="58"/>
      <c r="I48" s="47"/>
      <c r="J48" s="2"/>
    </row>
    <row r="49" spans="1:10" x14ac:dyDescent="0.2">
      <c r="A49" s="46"/>
      <c r="C49" s="46"/>
      <c r="D49" s="47"/>
      <c r="E49" s="47"/>
      <c r="F49" s="47"/>
      <c r="G49" s="47"/>
      <c r="H49" s="58"/>
      <c r="I49" s="47"/>
      <c r="J49" s="2"/>
    </row>
    <row r="50" spans="1:10" x14ac:dyDescent="0.2">
      <c r="A50" s="46"/>
      <c r="C50" s="46"/>
      <c r="D50" s="47"/>
      <c r="E50" s="47"/>
      <c r="F50" s="49"/>
      <c r="G50" s="47"/>
      <c r="H50" s="58"/>
      <c r="I50" s="47"/>
      <c r="J50" s="2"/>
    </row>
    <row r="51" spans="1:10" x14ac:dyDescent="0.2">
      <c r="A51" s="46"/>
      <c r="C51" s="46"/>
      <c r="D51" s="47"/>
      <c r="E51" s="47"/>
      <c r="F51" s="49"/>
      <c r="G51" s="47"/>
      <c r="H51" s="58"/>
      <c r="I51" s="47"/>
      <c r="J51" s="2"/>
    </row>
    <row r="52" spans="1:10" x14ac:dyDescent="0.2">
      <c r="A52" s="46"/>
      <c r="C52" s="46"/>
      <c r="D52" s="47"/>
      <c r="E52" s="47"/>
      <c r="F52" s="49"/>
      <c r="G52" s="47"/>
      <c r="H52" s="58"/>
      <c r="I52" s="47"/>
      <c r="J52" s="2"/>
    </row>
    <row r="53" spans="1:10" x14ac:dyDescent="0.2">
      <c r="A53" s="46"/>
      <c r="C53" s="46"/>
      <c r="D53" s="47"/>
      <c r="E53" s="47"/>
      <c r="F53" s="49"/>
      <c r="G53" s="47"/>
      <c r="H53" s="58"/>
      <c r="I53" s="47"/>
      <c r="J53" s="2"/>
    </row>
    <row r="54" spans="1:10" x14ac:dyDescent="0.2">
      <c r="A54" s="46"/>
      <c r="C54" s="46"/>
      <c r="D54" s="47"/>
      <c r="E54" s="47"/>
      <c r="F54" s="49"/>
      <c r="G54" s="47"/>
      <c r="H54" s="58"/>
      <c r="I54" s="47"/>
      <c r="J54" s="2"/>
    </row>
    <row r="55" spans="1:10" x14ac:dyDescent="0.2">
      <c r="A55" s="46"/>
      <c r="C55" s="46"/>
      <c r="D55" s="47"/>
      <c r="E55" s="47"/>
      <c r="F55" s="49"/>
      <c r="G55" s="47"/>
      <c r="H55" s="58"/>
      <c r="I55" s="47"/>
      <c r="J55" s="2"/>
    </row>
    <row r="56" spans="1:10" x14ac:dyDescent="0.2">
      <c r="A56" s="46"/>
      <c r="C56" s="46"/>
      <c r="D56" s="47"/>
      <c r="E56" s="47"/>
      <c r="F56" s="47"/>
      <c r="G56" s="47"/>
      <c r="H56" s="58"/>
      <c r="I56" s="47"/>
      <c r="J56" s="2"/>
    </row>
    <row r="57" spans="1:10" x14ac:dyDescent="0.2">
      <c r="A57" s="46"/>
      <c r="C57" s="46"/>
      <c r="D57" s="47"/>
      <c r="E57" s="47"/>
      <c r="F57" s="47"/>
      <c r="G57" s="47"/>
      <c r="H57" s="58"/>
      <c r="I57" s="47"/>
      <c r="J57" s="2"/>
    </row>
    <row r="58" spans="1:10" x14ac:dyDescent="0.2">
      <c r="A58" s="46"/>
      <c r="C58" s="46"/>
      <c r="D58" s="47"/>
      <c r="E58" s="47"/>
      <c r="F58" s="47"/>
      <c r="G58" s="47"/>
      <c r="H58" s="58"/>
      <c r="I58" s="47"/>
      <c r="J58" s="2"/>
    </row>
    <row r="59" spans="1:10" x14ac:dyDescent="0.2">
      <c r="A59" s="46"/>
      <c r="C59" s="46"/>
      <c r="D59" s="47"/>
      <c r="E59" s="47"/>
      <c r="F59" s="49"/>
      <c r="G59" s="47"/>
      <c r="H59" s="58"/>
      <c r="I59" s="47"/>
      <c r="J59" s="2"/>
    </row>
    <row r="60" spans="1:10" x14ac:dyDescent="0.2">
      <c r="A60" s="46"/>
      <c r="C60" s="46"/>
      <c r="D60" s="47"/>
      <c r="E60" s="47"/>
      <c r="F60" s="47"/>
      <c r="G60" s="47"/>
      <c r="H60" s="58"/>
      <c r="I60" s="47"/>
      <c r="J60" s="2"/>
    </row>
    <row r="61" spans="1:10" x14ac:dyDescent="0.2">
      <c r="A61" s="46"/>
      <c r="C61" s="46"/>
      <c r="D61" s="47"/>
      <c r="E61" s="47"/>
      <c r="F61" s="47"/>
      <c r="G61" s="47"/>
      <c r="H61" s="58"/>
      <c r="I61" s="47"/>
      <c r="J61" s="2"/>
    </row>
    <row r="62" spans="1:10" x14ac:dyDescent="0.2">
      <c r="A62" s="46"/>
      <c r="C62" s="46"/>
      <c r="D62" s="47"/>
      <c r="E62" s="47"/>
      <c r="F62" s="49"/>
      <c r="G62" s="47"/>
      <c r="H62" s="58"/>
      <c r="I62" s="47"/>
      <c r="J62" s="2"/>
    </row>
    <row r="63" spans="1:10" x14ac:dyDescent="0.2">
      <c r="A63" s="46"/>
      <c r="C63" s="46"/>
      <c r="D63" s="47"/>
      <c r="E63" s="47"/>
      <c r="F63" s="49"/>
      <c r="G63" s="47"/>
      <c r="H63" s="58"/>
      <c r="I63" s="47"/>
      <c r="J63" s="2"/>
    </row>
    <row r="64" spans="1:10" x14ac:dyDescent="0.2">
      <c r="A64" s="46"/>
      <c r="C64" s="46"/>
      <c r="D64" s="47"/>
      <c r="E64" s="47"/>
      <c r="F64" s="49"/>
      <c r="G64" s="47"/>
      <c r="H64" s="58"/>
      <c r="I64" s="47"/>
      <c r="J64" s="2"/>
    </row>
    <row r="65" spans="1:10" x14ac:dyDescent="0.2">
      <c r="A65" s="46"/>
      <c r="C65" s="46"/>
      <c r="D65" s="47"/>
      <c r="E65" s="47"/>
      <c r="F65" s="49"/>
      <c r="G65" s="47"/>
      <c r="H65" s="58"/>
      <c r="I65" s="47"/>
      <c r="J65" s="2"/>
    </row>
    <row r="66" spans="1:10" x14ac:dyDescent="0.2">
      <c r="A66" s="46"/>
      <c r="C66" s="46"/>
      <c r="D66" s="47"/>
      <c r="E66" s="47"/>
      <c r="F66" s="47"/>
      <c r="G66" s="47"/>
      <c r="H66" s="58"/>
      <c r="I66" s="47"/>
      <c r="J66" s="2"/>
    </row>
    <row r="67" spans="1:10" x14ac:dyDescent="0.2">
      <c r="A67" s="46"/>
      <c r="C67" s="46"/>
      <c r="D67" s="47"/>
      <c r="E67" s="47"/>
      <c r="F67" s="47"/>
      <c r="G67" s="47"/>
      <c r="H67" s="58"/>
      <c r="I67" s="47"/>
      <c r="J67" s="2"/>
    </row>
    <row r="68" spans="1:10" x14ac:dyDescent="0.2">
      <c r="A68" s="46"/>
      <c r="C68" s="46"/>
      <c r="D68" s="47"/>
      <c r="E68" s="47"/>
      <c r="F68" s="47"/>
      <c r="G68" s="47"/>
      <c r="H68" s="58"/>
      <c r="I68" s="47"/>
      <c r="J68" s="2"/>
    </row>
    <row r="69" spans="1:10" x14ac:dyDescent="0.2">
      <c r="A69" s="46"/>
      <c r="C69" s="46"/>
      <c r="D69" s="47"/>
      <c r="E69" s="47"/>
      <c r="F69" s="47"/>
      <c r="G69" s="47"/>
      <c r="H69" s="58"/>
      <c r="I69" s="47"/>
      <c r="J69" s="2"/>
    </row>
    <row r="70" spans="1:10" x14ac:dyDescent="0.2">
      <c r="A70" s="46"/>
      <c r="C70" s="46"/>
      <c r="D70" s="47"/>
      <c r="E70" s="47"/>
      <c r="F70" s="47"/>
      <c r="G70" s="47"/>
      <c r="H70" s="58"/>
      <c r="I70" s="47"/>
      <c r="J70" s="2"/>
    </row>
    <row r="71" spans="1:10" x14ac:dyDescent="0.2">
      <c r="A71" s="46"/>
      <c r="C71" s="46"/>
      <c r="D71" s="47"/>
      <c r="E71" s="47"/>
      <c r="F71" s="47"/>
      <c r="G71" s="47"/>
      <c r="H71" s="58"/>
      <c r="I71" s="47"/>
      <c r="J71" s="2"/>
    </row>
    <row r="72" spans="1:10" x14ac:dyDescent="0.2">
      <c r="A72" s="46"/>
      <c r="C72" s="46"/>
      <c r="D72" s="47"/>
      <c r="E72" s="47"/>
      <c r="F72" s="47"/>
      <c r="G72" s="47"/>
      <c r="H72" s="58"/>
      <c r="I72" s="47"/>
      <c r="J72" s="2"/>
    </row>
    <row r="73" spans="1:10" x14ac:dyDescent="0.2">
      <c r="A73" s="46"/>
      <c r="C73" s="46"/>
      <c r="D73" s="47"/>
      <c r="E73" s="47"/>
      <c r="F73" s="50"/>
      <c r="G73" s="47"/>
      <c r="H73" s="58"/>
      <c r="I73" s="47"/>
      <c r="J73" s="2"/>
    </row>
    <row r="74" spans="1:10" x14ac:dyDescent="0.2">
      <c r="A74" s="46"/>
      <c r="C74" s="46"/>
      <c r="D74" s="47"/>
      <c r="E74" s="47"/>
      <c r="F74" s="47"/>
      <c r="G74" s="47"/>
      <c r="H74" s="58"/>
      <c r="I74" s="47"/>
      <c r="J74" s="2"/>
    </row>
    <row r="75" spans="1:10" x14ac:dyDescent="0.2">
      <c r="A75" s="46"/>
      <c r="C75" s="46"/>
      <c r="D75" s="47"/>
      <c r="E75" s="47"/>
      <c r="F75" s="47"/>
      <c r="G75" s="47"/>
      <c r="H75" s="58"/>
      <c r="I75" s="47"/>
      <c r="J75" s="2"/>
    </row>
    <row r="76" spans="1:10" x14ac:dyDescent="0.2">
      <c r="A76" s="46"/>
      <c r="C76" s="46"/>
      <c r="D76" s="47"/>
      <c r="E76" s="47"/>
      <c r="F76" s="47"/>
      <c r="G76" s="47"/>
      <c r="H76" s="58"/>
      <c r="I76" s="47"/>
      <c r="J76" s="2"/>
    </row>
    <row r="77" spans="1:10" x14ac:dyDescent="0.2">
      <c r="A77" s="46"/>
      <c r="C77" s="46"/>
      <c r="D77" s="47"/>
      <c r="E77" s="47"/>
      <c r="F77" s="47"/>
      <c r="G77" s="47"/>
      <c r="H77" s="58"/>
      <c r="I77" s="47"/>
      <c r="J77" s="2"/>
    </row>
    <row r="78" spans="1:10" x14ac:dyDescent="0.2">
      <c r="A78" s="46"/>
      <c r="C78" s="46"/>
      <c r="D78" s="47"/>
      <c r="E78" s="47"/>
      <c r="F78" s="47"/>
      <c r="G78" s="47"/>
      <c r="H78" s="58"/>
      <c r="I78" s="47"/>
      <c r="J78" s="2"/>
    </row>
    <row r="79" spans="1:10" x14ac:dyDescent="0.2">
      <c r="A79" s="46"/>
      <c r="C79" s="46"/>
      <c r="D79" s="47"/>
      <c r="E79" s="47"/>
      <c r="F79" s="47"/>
      <c r="G79" s="47"/>
      <c r="H79" s="58"/>
      <c r="I79" s="47"/>
      <c r="J79" s="2"/>
    </row>
    <row r="80" spans="1:10" x14ac:dyDescent="0.2">
      <c r="A80" s="46"/>
      <c r="C80" s="46"/>
      <c r="D80" s="47"/>
      <c r="E80" s="47"/>
      <c r="F80" s="47"/>
      <c r="G80" s="47"/>
      <c r="H80" s="58"/>
      <c r="I80" s="47"/>
      <c r="J80" s="2"/>
    </row>
    <row r="81" spans="1:10" x14ac:dyDescent="0.2">
      <c r="A81" s="46"/>
      <c r="C81" s="46"/>
      <c r="D81" s="47"/>
      <c r="E81" s="47"/>
      <c r="F81" s="47"/>
      <c r="G81" s="47"/>
      <c r="H81" s="58"/>
      <c r="I81" s="47"/>
      <c r="J81" s="2"/>
    </row>
    <row r="82" spans="1:10" x14ac:dyDescent="0.2">
      <c r="A82" s="46"/>
      <c r="C82" s="46"/>
      <c r="D82" s="49"/>
      <c r="E82" s="49"/>
      <c r="F82" s="49"/>
      <c r="G82" s="47"/>
      <c r="H82" s="58"/>
      <c r="I82" s="47"/>
      <c r="J82" s="2"/>
    </row>
    <row r="83" spans="1:10" x14ac:dyDescent="0.2">
      <c r="A83" s="46"/>
      <c r="C83" s="46"/>
      <c r="D83" s="49"/>
      <c r="E83" s="49"/>
      <c r="F83" s="49"/>
      <c r="G83" s="47"/>
      <c r="H83" s="58"/>
      <c r="I83" s="47"/>
      <c r="J83" s="2"/>
    </row>
    <row r="84" spans="1:10" x14ac:dyDescent="0.2">
      <c r="A84" s="46"/>
      <c r="C84" s="46"/>
      <c r="D84" s="47"/>
      <c r="E84" s="47"/>
      <c r="F84" s="49"/>
      <c r="G84" s="47"/>
      <c r="H84" s="58"/>
      <c r="I84" s="47"/>
      <c r="J84" s="2"/>
    </row>
    <row r="85" spans="1:10" x14ac:dyDescent="0.2">
      <c r="A85" s="46"/>
      <c r="C85" s="46"/>
      <c r="D85" s="47"/>
      <c r="E85" s="47"/>
      <c r="F85" s="47"/>
      <c r="G85" s="47"/>
      <c r="H85" s="58"/>
      <c r="I85" s="47"/>
      <c r="J85" s="2"/>
    </row>
    <row r="86" spans="1:10" x14ac:dyDescent="0.2">
      <c r="A86" s="46"/>
      <c r="C86" s="46"/>
      <c r="D86" s="47"/>
      <c r="E86" s="47"/>
      <c r="F86" s="47"/>
      <c r="G86" s="47"/>
      <c r="H86" s="58"/>
      <c r="I86" s="47"/>
      <c r="J86" s="2"/>
    </row>
    <row r="87" spans="1:10" x14ac:dyDescent="0.2">
      <c r="A87" s="46"/>
      <c r="C87" s="46"/>
      <c r="D87" s="47"/>
      <c r="E87" s="47"/>
      <c r="F87" s="47"/>
      <c r="G87" s="47"/>
      <c r="H87" s="58"/>
      <c r="I87" s="47"/>
      <c r="J87" s="2"/>
    </row>
    <row r="88" spans="1:10" x14ac:dyDescent="0.2">
      <c r="A88" s="46"/>
      <c r="C88" s="46"/>
      <c r="D88" s="47"/>
      <c r="E88" s="47"/>
      <c r="F88" s="47"/>
      <c r="G88" s="47"/>
      <c r="H88" s="58"/>
      <c r="I88" s="47"/>
      <c r="J88" s="2"/>
    </row>
    <row r="89" spans="1:10" x14ac:dyDescent="0.2">
      <c r="A89" s="46"/>
      <c r="C89" s="46"/>
      <c r="D89" s="49"/>
      <c r="E89" s="49"/>
      <c r="F89" s="47"/>
      <c r="G89" s="47"/>
      <c r="H89" s="58"/>
      <c r="I89" s="49"/>
      <c r="J89" s="2"/>
    </row>
    <row r="90" spans="1:10" x14ac:dyDescent="0.2">
      <c r="A90" s="46"/>
      <c r="C90" s="46"/>
      <c r="D90" s="49"/>
      <c r="E90" s="49"/>
      <c r="F90" s="47"/>
      <c r="G90" s="47"/>
      <c r="H90" s="58"/>
      <c r="I90" s="49"/>
      <c r="J90" s="2"/>
    </row>
    <row r="91" spans="1:10" x14ac:dyDescent="0.2">
      <c r="A91" s="46"/>
      <c r="C91" s="46"/>
      <c r="D91" s="49"/>
      <c r="E91" s="49"/>
      <c r="F91" s="47"/>
      <c r="G91" s="47"/>
      <c r="H91" s="58"/>
      <c r="I91" s="49"/>
      <c r="J91" s="2"/>
    </row>
    <row r="92" spans="1:10" x14ac:dyDescent="0.2">
      <c r="A92" s="46"/>
      <c r="C92" s="46"/>
      <c r="D92" s="47"/>
      <c r="E92" s="47"/>
      <c r="F92" s="47"/>
      <c r="G92" s="47"/>
      <c r="H92" s="58"/>
      <c r="I92" s="47"/>
      <c r="J92" s="2"/>
    </row>
    <row r="93" spans="1:10" x14ac:dyDescent="0.2">
      <c r="A93" s="46"/>
      <c r="C93" s="46"/>
      <c r="D93" s="47"/>
      <c r="E93" s="47"/>
      <c r="F93" s="47"/>
      <c r="G93" s="47"/>
      <c r="H93" s="58"/>
      <c r="I93" s="47"/>
      <c r="J93" s="2"/>
    </row>
    <row r="94" spans="1:10" x14ac:dyDescent="0.2">
      <c r="A94" s="46"/>
      <c r="C94" s="46"/>
      <c r="D94" s="47"/>
      <c r="E94" s="47"/>
      <c r="F94" s="47"/>
      <c r="G94" s="47"/>
      <c r="H94" s="58"/>
      <c r="I94" s="49"/>
      <c r="J94" s="2"/>
    </row>
    <row r="95" spans="1:10" x14ac:dyDescent="0.2">
      <c r="A95" s="46"/>
      <c r="C95" s="46"/>
      <c r="D95" s="47"/>
      <c r="E95" s="47"/>
      <c r="F95" s="47"/>
      <c r="G95" s="47"/>
      <c r="H95" s="58"/>
      <c r="I95" s="47"/>
      <c r="J95" s="2"/>
    </row>
    <row r="96" spans="1:10" x14ac:dyDescent="0.2">
      <c r="A96" s="46"/>
      <c r="C96" s="46"/>
      <c r="D96" s="47"/>
      <c r="E96" s="47"/>
      <c r="F96" s="47"/>
      <c r="G96" s="47"/>
      <c r="H96" s="58"/>
      <c r="I96" s="47"/>
      <c r="J96" s="2"/>
    </row>
    <row r="97" spans="1:15" x14ac:dyDescent="0.2">
      <c r="A97" s="46"/>
      <c r="C97" s="46"/>
      <c r="D97" s="47"/>
      <c r="E97" s="47"/>
      <c r="F97" s="47"/>
      <c r="G97" s="47"/>
      <c r="H97" s="58"/>
      <c r="I97" s="47"/>
      <c r="J97" s="2"/>
    </row>
    <row r="98" spans="1:15" x14ac:dyDescent="0.2">
      <c r="A98" s="46"/>
      <c r="C98" s="46"/>
      <c r="D98" s="49"/>
      <c r="E98" s="49"/>
      <c r="F98" s="49"/>
      <c r="G98" s="47"/>
      <c r="H98" s="58"/>
      <c r="I98" s="49"/>
      <c r="J98" s="2"/>
    </row>
    <row r="99" spans="1:15" x14ac:dyDescent="0.2">
      <c r="A99" s="46"/>
      <c r="C99" s="46"/>
      <c r="D99" s="49"/>
      <c r="E99" s="49"/>
      <c r="F99" s="47"/>
      <c r="G99" s="47"/>
      <c r="H99" s="58"/>
      <c r="I99" s="49"/>
      <c r="J99" s="2"/>
    </row>
    <row r="100" spans="1:15" x14ac:dyDescent="0.2">
      <c r="A100" s="46"/>
      <c r="C100" s="46"/>
      <c r="D100" s="49"/>
      <c r="E100" s="49"/>
      <c r="F100" s="47"/>
      <c r="G100" s="47"/>
      <c r="H100" s="58"/>
      <c r="I100" s="49"/>
      <c r="J100" s="2"/>
    </row>
    <row r="101" spans="1:15" s="2" customFormat="1" x14ac:dyDescent="0.2">
      <c r="A101" s="47"/>
      <c r="C101" s="47"/>
      <c r="D101" s="49"/>
      <c r="E101" s="49"/>
      <c r="F101" s="47"/>
      <c r="G101" s="47"/>
      <c r="H101" s="58"/>
      <c r="I101" s="49"/>
      <c r="O101" s="71"/>
    </row>
    <row r="102" spans="1:15" s="2" customFormat="1" ht="15" x14ac:dyDescent="0.25">
      <c r="A102" s="47"/>
      <c r="C102" s="47"/>
      <c r="D102" s="49"/>
      <c r="E102" s="49"/>
      <c r="F102" s="47"/>
      <c r="G102" s="47"/>
      <c r="H102" s="59"/>
      <c r="I102" s="49"/>
      <c r="O102" s="71"/>
    </row>
    <row r="103" spans="1:15" x14ac:dyDescent="0.2">
      <c r="A103" s="46"/>
      <c r="C103" s="46"/>
      <c r="D103" s="49"/>
      <c r="E103" s="49"/>
      <c r="F103" s="49"/>
      <c r="G103" s="47"/>
      <c r="H103" s="58"/>
      <c r="I103" s="49"/>
      <c r="J103" s="2"/>
    </row>
    <row r="104" spans="1:15" x14ac:dyDescent="0.2">
      <c r="A104" s="47"/>
      <c r="C104" s="46"/>
      <c r="D104" s="49"/>
      <c r="E104" s="49"/>
      <c r="F104" s="49"/>
      <c r="G104" s="47"/>
      <c r="H104" s="58"/>
      <c r="I104" s="49"/>
      <c r="J104" s="2"/>
    </row>
    <row r="105" spans="1:15" x14ac:dyDescent="0.2">
      <c r="A105" s="46"/>
      <c r="C105" s="46"/>
      <c r="D105" s="49"/>
      <c r="E105" s="49"/>
      <c r="F105" s="49"/>
      <c r="G105" s="47"/>
      <c r="H105" s="58"/>
      <c r="I105" s="49"/>
      <c r="J105" s="2"/>
    </row>
    <row r="106" spans="1:15" x14ac:dyDescent="0.2">
      <c r="A106" s="46"/>
      <c r="C106" s="46"/>
      <c r="D106" s="49"/>
      <c r="E106" s="49"/>
      <c r="F106" s="49"/>
      <c r="G106" s="47"/>
      <c r="H106" s="58"/>
      <c r="I106" s="49"/>
      <c r="J106" s="2"/>
    </row>
    <row r="107" spans="1:15" x14ac:dyDescent="0.2">
      <c r="A107" s="46"/>
      <c r="C107" s="46"/>
      <c r="D107" s="49"/>
      <c r="E107" s="49"/>
      <c r="F107" s="49"/>
      <c r="G107" s="47"/>
      <c r="H107" s="58"/>
      <c r="I107" s="49"/>
      <c r="J107" s="2"/>
    </row>
    <row r="108" spans="1:15" x14ac:dyDescent="0.2">
      <c r="A108" s="46"/>
      <c r="C108" s="46"/>
      <c r="D108" s="49"/>
      <c r="E108" s="49"/>
      <c r="F108" s="49"/>
      <c r="G108" s="47"/>
      <c r="H108" s="58"/>
      <c r="I108" s="49"/>
      <c r="J108" s="2"/>
    </row>
    <row r="109" spans="1:15" x14ac:dyDescent="0.2">
      <c r="A109" s="46"/>
      <c r="C109" s="46"/>
      <c r="D109" s="49"/>
      <c r="E109" s="49"/>
      <c r="F109" s="49"/>
      <c r="G109" s="47"/>
      <c r="H109" s="58"/>
      <c r="I109" s="49"/>
      <c r="J109" s="2"/>
    </row>
    <row r="110" spans="1:15" x14ac:dyDescent="0.2">
      <c r="A110" s="46"/>
      <c r="C110" s="46"/>
      <c r="D110" s="49"/>
      <c r="E110" s="49"/>
      <c r="F110" s="49"/>
      <c r="G110" s="47"/>
      <c r="H110" s="58"/>
      <c r="I110" s="49"/>
      <c r="J110" s="2"/>
    </row>
    <row r="111" spans="1:15" x14ac:dyDescent="0.2">
      <c r="A111" s="46"/>
      <c r="C111" s="46"/>
      <c r="D111" s="47"/>
      <c r="E111" s="47"/>
      <c r="F111" s="47"/>
      <c r="G111" s="47"/>
      <c r="H111" s="58"/>
      <c r="I111" s="47"/>
      <c r="J111" s="2"/>
    </row>
    <row r="112" spans="1:15" x14ac:dyDescent="0.2">
      <c r="A112" s="46"/>
      <c r="C112" s="46"/>
      <c r="D112" s="47"/>
      <c r="E112" s="47"/>
      <c r="F112" s="47"/>
      <c r="G112" s="47"/>
      <c r="H112" s="58"/>
      <c r="I112" s="47"/>
      <c r="J112" s="2"/>
    </row>
    <row r="113" spans="1:10" x14ac:dyDescent="0.2">
      <c r="A113" s="46"/>
      <c r="C113" s="46"/>
      <c r="D113" s="47"/>
      <c r="E113" s="47"/>
      <c r="F113" s="47"/>
      <c r="G113" s="47"/>
      <c r="H113" s="58"/>
      <c r="I113" s="47"/>
      <c r="J113" s="2"/>
    </row>
    <row r="114" spans="1:10" x14ac:dyDescent="0.2">
      <c r="A114" s="46"/>
      <c r="C114" s="46"/>
      <c r="D114" s="49"/>
      <c r="E114" s="49"/>
      <c r="F114" s="47"/>
      <c r="G114" s="49"/>
      <c r="H114" s="58"/>
      <c r="I114" s="49"/>
      <c r="J114" s="2"/>
    </row>
    <row r="115" spans="1:10" x14ac:dyDescent="0.2">
      <c r="A115" s="46"/>
      <c r="C115" s="46"/>
      <c r="D115" s="47"/>
      <c r="E115" s="47"/>
      <c r="F115" s="47"/>
      <c r="G115" s="49"/>
      <c r="H115" s="58"/>
      <c r="I115" s="47"/>
      <c r="J115" s="2"/>
    </row>
    <row r="116" spans="1:10" x14ac:dyDescent="0.2">
      <c r="A116" s="46"/>
      <c r="C116" s="46"/>
      <c r="D116" s="49"/>
      <c r="E116" s="49"/>
      <c r="F116" s="49"/>
      <c r="G116" s="49"/>
      <c r="H116" s="58"/>
      <c r="I116" s="49"/>
      <c r="J116" s="2"/>
    </row>
    <row r="117" spans="1:10" x14ac:dyDescent="0.2">
      <c r="A117" s="46"/>
      <c r="C117" s="46"/>
      <c r="D117" s="47"/>
      <c r="E117" s="47"/>
      <c r="F117" s="47"/>
      <c r="G117" s="49"/>
      <c r="H117" s="58"/>
      <c r="I117" s="47"/>
      <c r="J117" s="2"/>
    </row>
    <row r="118" spans="1:10" x14ac:dyDescent="0.2">
      <c r="A118" s="46"/>
      <c r="C118" s="46"/>
      <c r="D118" s="50"/>
      <c r="E118" s="47"/>
      <c r="F118" s="50"/>
      <c r="G118" s="49"/>
      <c r="H118" s="58"/>
      <c r="I118" s="47"/>
      <c r="J118" s="2"/>
    </row>
    <row r="119" spans="1:10" x14ac:dyDescent="0.2">
      <c r="A119" s="46"/>
      <c r="C119" s="46"/>
      <c r="D119" s="47"/>
      <c r="E119" s="47"/>
      <c r="F119" s="47"/>
      <c r="G119" s="49"/>
      <c r="H119" s="58"/>
      <c r="I119" s="47"/>
      <c r="J119" s="2"/>
    </row>
    <row r="120" spans="1:10" x14ac:dyDescent="0.2">
      <c r="A120" s="46"/>
      <c r="C120" s="46"/>
      <c r="D120" s="47"/>
      <c r="E120" s="47"/>
      <c r="F120" s="47"/>
      <c r="G120" s="49"/>
      <c r="H120" s="58"/>
      <c r="I120" s="47"/>
      <c r="J120" s="2"/>
    </row>
    <row r="121" spans="1:10" x14ac:dyDescent="0.2">
      <c r="A121" s="46"/>
      <c r="C121" s="46"/>
      <c r="D121" s="49"/>
      <c r="E121" s="49"/>
      <c r="F121" s="47"/>
      <c r="G121" s="49"/>
      <c r="H121" s="58"/>
      <c r="I121" s="49"/>
      <c r="J121" s="2"/>
    </row>
    <row r="122" spans="1:10" x14ac:dyDescent="0.2">
      <c r="A122" s="46"/>
      <c r="C122" s="46"/>
      <c r="D122" s="47"/>
      <c r="E122" s="47"/>
      <c r="F122" s="47"/>
      <c r="G122" s="49"/>
      <c r="H122" s="58"/>
      <c r="I122" s="47"/>
      <c r="J122" s="2"/>
    </row>
    <row r="123" spans="1:10" x14ac:dyDescent="0.2">
      <c r="A123" s="46"/>
      <c r="C123" s="46"/>
      <c r="D123" s="49"/>
      <c r="E123" s="49"/>
      <c r="F123" s="49"/>
      <c r="G123" s="49"/>
      <c r="H123" s="58"/>
      <c r="I123" s="49"/>
      <c r="J123" s="2"/>
    </row>
    <row r="124" spans="1:10" x14ac:dyDescent="0.2">
      <c r="A124" s="46"/>
      <c r="C124" s="46"/>
      <c r="D124" s="49"/>
      <c r="E124" s="49"/>
      <c r="F124" s="49"/>
      <c r="G124" s="49"/>
      <c r="H124" s="58"/>
      <c r="I124" s="49"/>
      <c r="J124" s="2"/>
    </row>
    <row r="125" spans="1:10" x14ac:dyDescent="0.2">
      <c r="A125" s="46"/>
      <c r="C125" s="46"/>
      <c r="D125" s="47"/>
      <c r="E125" s="47"/>
      <c r="F125" s="47"/>
      <c r="G125" s="49"/>
      <c r="H125" s="58"/>
      <c r="I125" s="47"/>
      <c r="J125" s="2"/>
    </row>
    <row r="126" spans="1:10" x14ac:dyDescent="0.2">
      <c r="A126" s="46"/>
      <c r="C126" s="46"/>
      <c r="D126" s="47"/>
      <c r="E126" s="47"/>
      <c r="F126" s="47"/>
      <c r="G126" s="49"/>
      <c r="H126" s="58"/>
      <c r="I126" s="47"/>
      <c r="J126" s="2"/>
    </row>
    <row r="127" spans="1:10" x14ac:dyDescent="0.2">
      <c r="A127" s="46"/>
      <c r="C127" s="46"/>
      <c r="D127" s="47"/>
      <c r="E127" s="47"/>
      <c r="F127" s="47"/>
      <c r="G127" s="49"/>
      <c r="H127" s="58"/>
      <c r="I127" s="47"/>
      <c r="J127" s="2"/>
    </row>
    <row r="128" spans="1:10" x14ac:dyDescent="0.2">
      <c r="A128" s="47"/>
      <c r="C128" s="46"/>
      <c r="D128" s="47"/>
      <c r="E128" s="47"/>
      <c r="F128" s="47"/>
      <c r="G128" s="49"/>
      <c r="H128" s="58"/>
      <c r="I128" s="47"/>
      <c r="J128" s="2"/>
    </row>
    <row r="129" spans="1:10" x14ac:dyDescent="0.2">
      <c r="A129" s="46"/>
      <c r="C129" s="46"/>
      <c r="D129" s="49"/>
      <c r="E129" s="49"/>
      <c r="F129" s="49"/>
      <c r="G129" s="49"/>
      <c r="H129" s="58"/>
      <c r="I129" s="47"/>
      <c r="J129" s="2"/>
    </row>
    <row r="130" spans="1:10" x14ac:dyDescent="0.2">
      <c r="A130" s="46"/>
      <c r="C130" s="46"/>
      <c r="D130" s="47"/>
      <c r="E130" s="47"/>
      <c r="F130" s="49"/>
      <c r="G130" s="49"/>
      <c r="H130" s="58"/>
      <c r="I130" s="47"/>
      <c r="J130" s="2"/>
    </row>
    <row r="131" spans="1:10" x14ac:dyDescent="0.2">
      <c r="A131" s="46"/>
      <c r="C131" s="46"/>
      <c r="D131" s="47"/>
      <c r="E131" s="47"/>
      <c r="F131" s="49"/>
      <c r="G131" s="49"/>
      <c r="H131" s="58"/>
      <c r="I131" s="47"/>
      <c r="J131" s="2"/>
    </row>
    <row r="132" spans="1:10" x14ac:dyDescent="0.2">
      <c r="A132" s="46"/>
      <c r="C132" s="46"/>
      <c r="D132" s="47"/>
      <c r="E132" s="47"/>
      <c r="F132" s="49"/>
      <c r="G132" s="49"/>
      <c r="H132" s="58"/>
      <c r="I132" s="47"/>
      <c r="J132" s="2"/>
    </row>
    <row r="133" spans="1:10" x14ac:dyDescent="0.2">
      <c r="A133" s="46"/>
      <c r="C133" s="46"/>
      <c r="D133" s="47"/>
      <c r="E133" s="47"/>
      <c r="F133" s="47"/>
      <c r="G133" s="49"/>
      <c r="H133" s="58"/>
      <c r="I133" s="47"/>
      <c r="J133" s="2"/>
    </row>
    <row r="134" spans="1:10" x14ac:dyDescent="0.2">
      <c r="A134" s="46"/>
      <c r="C134" s="46"/>
      <c r="D134" s="47"/>
      <c r="E134" s="47"/>
      <c r="F134" s="47"/>
      <c r="G134" s="49"/>
      <c r="H134" s="58"/>
      <c r="I134" s="47"/>
      <c r="J134" s="2"/>
    </row>
    <row r="135" spans="1:10" x14ac:dyDescent="0.2">
      <c r="A135" s="46"/>
      <c r="C135" s="46"/>
      <c r="D135" s="47"/>
      <c r="E135" s="47"/>
      <c r="F135" s="47"/>
      <c r="G135" s="49"/>
      <c r="H135" s="58"/>
      <c r="I135" s="47"/>
      <c r="J135" s="2"/>
    </row>
    <row r="136" spans="1:10" x14ac:dyDescent="0.2">
      <c r="A136" s="46"/>
      <c r="C136" s="46"/>
      <c r="D136" s="47"/>
      <c r="E136" s="47"/>
      <c r="F136" s="47"/>
      <c r="G136" s="49"/>
      <c r="H136" s="58"/>
      <c r="I136" s="47"/>
      <c r="J136" s="2"/>
    </row>
    <row r="137" spans="1:10" x14ac:dyDescent="0.2">
      <c r="A137" s="46"/>
      <c r="C137" s="46"/>
      <c r="D137" s="47"/>
      <c r="E137" s="47"/>
      <c r="F137" s="47"/>
      <c r="G137" s="49"/>
      <c r="H137" s="58"/>
      <c r="I137" s="47"/>
      <c r="J137" s="2"/>
    </row>
    <row r="138" spans="1:10" x14ac:dyDescent="0.2">
      <c r="A138" s="46"/>
      <c r="C138" s="46"/>
      <c r="D138" s="49"/>
      <c r="E138" s="49"/>
      <c r="F138" s="49"/>
      <c r="G138" s="49"/>
      <c r="H138" s="58"/>
      <c r="I138" s="49"/>
      <c r="J138" s="2"/>
    </row>
    <row r="139" spans="1:10" x14ac:dyDescent="0.2">
      <c r="A139" s="46"/>
      <c r="C139" s="46"/>
      <c r="D139" s="47"/>
      <c r="E139" s="47"/>
      <c r="F139" s="47"/>
      <c r="G139" s="49"/>
      <c r="H139" s="58"/>
      <c r="I139" s="47"/>
      <c r="J139" s="2"/>
    </row>
    <row r="140" spans="1:10" x14ac:dyDescent="0.2">
      <c r="A140" s="46"/>
      <c r="C140" s="46"/>
      <c r="D140" s="47"/>
      <c r="E140" s="47"/>
      <c r="F140" s="47"/>
      <c r="G140" s="49"/>
      <c r="H140" s="58"/>
      <c r="I140" s="47"/>
      <c r="J140" s="2"/>
    </row>
    <row r="141" spans="1:10" x14ac:dyDescent="0.2">
      <c r="A141" s="46"/>
      <c r="C141" s="46"/>
      <c r="D141" s="49"/>
      <c r="E141" s="49"/>
      <c r="F141" s="49"/>
      <c r="G141" s="49"/>
      <c r="H141" s="58"/>
      <c r="I141" s="49"/>
      <c r="J141" s="2"/>
    </row>
    <row r="142" spans="1:10" x14ac:dyDescent="0.2">
      <c r="A142" s="46"/>
      <c r="C142" s="46"/>
      <c r="D142" s="47"/>
      <c r="E142" s="47"/>
      <c r="F142" s="47"/>
      <c r="G142" s="49"/>
      <c r="H142" s="58"/>
      <c r="I142" s="47"/>
      <c r="J142" s="2"/>
    </row>
    <row r="143" spans="1:10" x14ac:dyDescent="0.2">
      <c r="A143" s="46"/>
      <c r="C143" s="46"/>
      <c r="D143" s="47"/>
      <c r="E143" s="47"/>
      <c r="F143" s="47"/>
      <c r="G143" s="49"/>
      <c r="H143" s="58"/>
      <c r="I143" s="47"/>
      <c r="J143" s="2"/>
    </row>
    <row r="144" spans="1:10" x14ac:dyDescent="0.2">
      <c r="A144" s="46"/>
      <c r="C144" s="46"/>
      <c r="D144" s="47"/>
      <c r="E144" s="47"/>
      <c r="F144" s="47"/>
      <c r="G144" s="49"/>
      <c r="H144" s="58"/>
      <c r="I144" s="47"/>
      <c r="J144" s="2"/>
    </row>
    <row r="145" spans="1:10" x14ac:dyDescent="0.2">
      <c r="A145" s="46"/>
      <c r="C145" s="46"/>
      <c r="D145" s="47"/>
      <c r="E145" s="47"/>
      <c r="F145" s="47"/>
      <c r="G145" s="49"/>
      <c r="H145" s="58"/>
      <c r="I145" s="47"/>
      <c r="J145" s="2"/>
    </row>
    <row r="146" spans="1:10" x14ac:dyDescent="0.2">
      <c r="A146" s="46"/>
      <c r="C146" s="46"/>
      <c r="D146" s="47"/>
      <c r="E146" s="47"/>
      <c r="F146" s="47"/>
      <c r="G146" s="49"/>
      <c r="H146" s="58"/>
      <c r="I146" s="47"/>
      <c r="J146" s="2"/>
    </row>
    <row r="147" spans="1:10" x14ac:dyDescent="0.2">
      <c r="A147" s="46"/>
      <c r="C147" s="46"/>
      <c r="D147" s="47"/>
      <c r="E147" s="47"/>
      <c r="F147" s="47"/>
      <c r="G147" s="49"/>
      <c r="H147" s="58"/>
      <c r="I147" s="47"/>
      <c r="J147" s="2"/>
    </row>
    <row r="148" spans="1:10" x14ac:dyDescent="0.2">
      <c r="A148" s="46"/>
      <c r="C148" s="46"/>
      <c r="D148" s="47"/>
      <c r="E148" s="47"/>
      <c r="F148" s="47"/>
      <c r="G148" s="49"/>
      <c r="H148" s="58"/>
      <c r="I148" s="47"/>
      <c r="J148" s="2"/>
    </row>
    <row r="149" spans="1:10" x14ac:dyDescent="0.2">
      <c r="A149" s="46"/>
      <c r="C149" s="46"/>
      <c r="D149" s="47"/>
      <c r="E149" s="47"/>
      <c r="F149" s="47"/>
      <c r="G149" s="49"/>
      <c r="H149" s="58"/>
      <c r="I149" s="47"/>
      <c r="J149" s="2"/>
    </row>
    <row r="150" spans="1:10" x14ac:dyDescent="0.2">
      <c r="A150" s="46"/>
      <c r="C150" s="46"/>
      <c r="D150" s="47"/>
      <c r="E150" s="47"/>
      <c r="F150" s="47"/>
      <c r="G150" s="49"/>
      <c r="H150" s="58"/>
      <c r="I150" s="47"/>
      <c r="J150" s="2"/>
    </row>
    <row r="151" spans="1:10" x14ac:dyDescent="0.2">
      <c r="A151" s="46"/>
      <c r="C151" s="46"/>
      <c r="D151" s="47"/>
      <c r="E151" s="47"/>
      <c r="F151" s="47"/>
      <c r="G151" s="49"/>
      <c r="H151" s="58"/>
      <c r="I151" s="47"/>
      <c r="J151" s="2"/>
    </row>
    <row r="152" spans="1:10" x14ac:dyDescent="0.2">
      <c r="A152" s="46"/>
      <c r="C152" s="46"/>
      <c r="D152" s="47"/>
      <c r="E152" s="47"/>
      <c r="F152" s="47"/>
      <c r="G152" s="49"/>
      <c r="H152" s="58"/>
      <c r="I152" s="47"/>
      <c r="J152" s="2"/>
    </row>
    <row r="153" spans="1:10" x14ac:dyDescent="0.2">
      <c r="A153" s="46"/>
      <c r="C153" s="46"/>
      <c r="D153" s="47"/>
      <c r="E153" s="47"/>
      <c r="F153" s="47"/>
      <c r="G153" s="49"/>
      <c r="H153" s="58"/>
      <c r="I153" s="47"/>
      <c r="J153" s="2"/>
    </row>
    <row r="154" spans="1:10" x14ac:dyDescent="0.2">
      <c r="A154" s="46"/>
      <c r="C154" s="46"/>
      <c r="D154" s="47"/>
      <c r="E154" s="47"/>
      <c r="F154" s="47"/>
      <c r="G154" s="49"/>
      <c r="H154" s="58"/>
      <c r="I154" s="47"/>
      <c r="J154" s="2"/>
    </row>
    <row r="155" spans="1:10" x14ac:dyDescent="0.2">
      <c r="A155" s="46"/>
      <c r="C155" s="46"/>
      <c r="D155" s="47"/>
      <c r="E155" s="47"/>
      <c r="F155" s="47"/>
      <c r="G155" s="49"/>
      <c r="H155" s="58"/>
      <c r="I155" s="47"/>
      <c r="J155" s="2"/>
    </row>
    <row r="156" spans="1:10" x14ac:dyDescent="0.2">
      <c r="A156" s="46"/>
      <c r="C156" s="46"/>
      <c r="D156" s="47"/>
      <c r="E156" s="47"/>
      <c r="F156" s="47"/>
      <c r="G156" s="49"/>
      <c r="H156" s="58"/>
      <c r="I156" s="47"/>
      <c r="J156" s="2"/>
    </row>
    <row r="157" spans="1:10" x14ac:dyDescent="0.2">
      <c r="A157" s="46"/>
      <c r="C157" s="46"/>
      <c r="D157" s="47"/>
      <c r="E157" s="47"/>
      <c r="F157" s="47"/>
      <c r="G157" s="49"/>
      <c r="H157" s="58"/>
      <c r="I157" s="47"/>
      <c r="J157" s="2"/>
    </row>
    <row r="158" spans="1:10" x14ac:dyDescent="0.2">
      <c r="A158" s="46"/>
      <c r="C158" s="46"/>
      <c r="D158" s="47"/>
      <c r="E158" s="47"/>
      <c r="F158" s="47"/>
      <c r="G158" s="49"/>
      <c r="H158" s="58"/>
      <c r="I158" s="47"/>
      <c r="J158" s="2"/>
    </row>
    <row r="159" spans="1:10" x14ac:dyDescent="0.2">
      <c r="A159" s="46"/>
      <c r="C159" s="46"/>
      <c r="D159" s="47"/>
      <c r="E159" s="47"/>
      <c r="F159" s="47"/>
      <c r="G159" s="49"/>
      <c r="H159" s="58"/>
      <c r="I159" s="47"/>
      <c r="J159" s="2"/>
    </row>
    <row r="160" spans="1:10" x14ac:dyDescent="0.2">
      <c r="A160" s="46"/>
      <c r="C160" s="46"/>
      <c r="D160" s="49"/>
      <c r="E160" s="49"/>
      <c r="F160" s="49"/>
      <c r="G160" s="49"/>
      <c r="H160" s="58"/>
      <c r="I160" s="49"/>
      <c r="J160" s="2"/>
    </row>
    <row r="161" spans="1:10" x14ac:dyDescent="0.2">
      <c r="A161" s="46"/>
      <c r="C161" s="46"/>
      <c r="D161" s="47"/>
      <c r="E161" s="47"/>
      <c r="F161" s="47"/>
      <c r="G161" s="49"/>
      <c r="H161" s="58"/>
      <c r="I161" s="47"/>
      <c r="J161" s="2"/>
    </row>
    <row r="162" spans="1:10" x14ac:dyDescent="0.2">
      <c r="A162" s="46"/>
      <c r="C162" s="46"/>
      <c r="D162" s="47"/>
      <c r="E162" s="47"/>
      <c r="F162" s="47"/>
      <c r="G162" s="49"/>
      <c r="H162" s="58"/>
      <c r="I162" s="47"/>
      <c r="J162" s="2"/>
    </row>
    <row r="163" spans="1:10" x14ac:dyDescent="0.2">
      <c r="A163" s="46"/>
      <c r="C163" s="46"/>
      <c r="D163" s="47"/>
      <c r="E163" s="47"/>
      <c r="F163" s="47"/>
      <c r="G163" s="49"/>
      <c r="H163" s="58"/>
      <c r="I163" s="47"/>
      <c r="J163" s="2"/>
    </row>
    <row r="164" spans="1:10" x14ac:dyDescent="0.2">
      <c r="A164" s="46"/>
      <c r="C164" s="46"/>
      <c r="D164" s="47"/>
      <c r="E164" s="47"/>
      <c r="F164" s="47"/>
      <c r="G164" s="49"/>
      <c r="H164" s="58"/>
      <c r="I164" s="47"/>
      <c r="J164" s="2"/>
    </row>
    <row r="165" spans="1:10" x14ac:dyDescent="0.2">
      <c r="A165" s="46"/>
      <c r="C165" s="46"/>
      <c r="D165" s="47"/>
      <c r="E165" s="47"/>
      <c r="F165" s="47"/>
      <c r="G165" s="49"/>
      <c r="H165" s="58"/>
      <c r="I165" s="47"/>
      <c r="J165" s="2"/>
    </row>
    <row r="166" spans="1:10" x14ac:dyDescent="0.2">
      <c r="A166" s="46"/>
      <c r="C166" s="46"/>
      <c r="D166" s="47"/>
      <c r="E166" s="47"/>
      <c r="F166" s="47"/>
      <c r="G166" s="49"/>
      <c r="H166" s="58"/>
      <c r="I166" s="47"/>
      <c r="J166" s="2"/>
    </row>
    <row r="167" spans="1:10" x14ac:dyDescent="0.2">
      <c r="A167" s="46"/>
      <c r="C167" s="46"/>
      <c r="D167" s="47"/>
      <c r="E167" s="47"/>
      <c r="F167" s="47"/>
      <c r="G167" s="49"/>
      <c r="H167" s="58"/>
      <c r="I167" s="47"/>
      <c r="J167" s="2"/>
    </row>
    <row r="168" spans="1:10" x14ac:dyDescent="0.2">
      <c r="A168" s="46"/>
      <c r="C168" s="46"/>
      <c r="D168" s="47"/>
      <c r="E168" s="47"/>
      <c r="F168" s="47"/>
      <c r="G168" s="49"/>
      <c r="H168" s="58"/>
      <c r="I168" s="47"/>
      <c r="J168" s="2"/>
    </row>
    <row r="169" spans="1:10" x14ac:dyDescent="0.2">
      <c r="A169" s="46"/>
      <c r="C169" s="46"/>
      <c r="D169" s="47"/>
      <c r="E169" s="47"/>
      <c r="F169" s="47"/>
      <c r="G169" s="49"/>
      <c r="H169" s="58"/>
      <c r="I169" s="47"/>
      <c r="J169" s="2"/>
    </row>
    <row r="170" spans="1:10" x14ac:dyDescent="0.2">
      <c r="A170" s="46"/>
      <c r="C170" s="46"/>
      <c r="D170" s="47"/>
      <c r="E170" s="47"/>
      <c r="F170" s="47"/>
      <c r="G170" s="49"/>
      <c r="H170" s="58"/>
      <c r="I170" s="47"/>
      <c r="J170" s="2"/>
    </row>
    <row r="171" spans="1:10" x14ac:dyDescent="0.2">
      <c r="A171" s="46"/>
      <c r="C171" s="46"/>
      <c r="D171" s="49"/>
      <c r="E171" s="49"/>
      <c r="F171" s="49"/>
      <c r="G171" s="49"/>
      <c r="H171" s="58"/>
      <c r="I171" s="49"/>
      <c r="J171" s="2"/>
    </row>
    <row r="172" spans="1:10" x14ac:dyDescent="0.2">
      <c r="A172" s="46"/>
      <c r="C172" s="46"/>
      <c r="D172" s="47"/>
      <c r="E172" s="47"/>
      <c r="F172" s="47"/>
      <c r="G172" s="49"/>
      <c r="H172" s="58"/>
      <c r="I172" s="47"/>
      <c r="J172" s="2"/>
    </row>
    <row r="173" spans="1:10" x14ac:dyDescent="0.2">
      <c r="A173" s="46"/>
      <c r="C173" s="46"/>
      <c r="D173" s="49"/>
      <c r="E173" s="49"/>
      <c r="F173" s="49"/>
      <c r="G173" s="49"/>
      <c r="H173" s="58"/>
      <c r="I173" s="49"/>
      <c r="J173" s="2"/>
    </row>
    <row r="174" spans="1:10" x14ac:dyDescent="0.2">
      <c r="A174" s="46"/>
      <c r="C174" s="46"/>
      <c r="D174" s="47"/>
      <c r="E174" s="47"/>
      <c r="F174" s="47"/>
      <c r="G174" s="49"/>
      <c r="H174" s="58"/>
      <c r="I174" s="47"/>
      <c r="J174" s="2"/>
    </row>
    <row r="175" spans="1:10" x14ac:dyDescent="0.2">
      <c r="A175" s="46"/>
      <c r="C175" s="46"/>
      <c r="D175" s="47"/>
      <c r="E175" s="47"/>
      <c r="F175" s="47"/>
      <c r="G175" s="49"/>
      <c r="H175" s="58"/>
      <c r="I175" s="47"/>
      <c r="J175" s="2"/>
    </row>
    <row r="176" spans="1:10" x14ac:dyDescent="0.2">
      <c r="A176" s="46"/>
      <c r="C176" s="46"/>
      <c r="D176" s="47"/>
      <c r="E176" s="47"/>
      <c r="F176" s="47"/>
      <c r="G176" s="49"/>
      <c r="H176" s="58"/>
      <c r="I176" s="47"/>
      <c r="J176" s="2"/>
    </row>
    <row r="177" spans="1:10" x14ac:dyDescent="0.2">
      <c r="A177" s="46"/>
      <c r="C177" s="46"/>
      <c r="D177" s="47"/>
      <c r="E177" s="47"/>
      <c r="F177" s="47"/>
      <c r="G177" s="49"/>
      <c r="H177" s="58"/>
      <c r="I177" s="47"/>
      <c r="J177" s="2"/>
    </row>
    <row r="178" spans="1:10" x14ac:dyDescent="0.2">
      <c r="A178" s="46"/>
      <c r="C178" s="46"/>
      <c r="D178" s="47"/>
      <c r="E178" s="47"/>
      <c r="F178" s="47"/>
      <c r="G178" s="49"/>
      <c r="H178" s="58"/>
      <c r="I178" s="47"/>
      <c r="J178" s="2"/>
    </row>
    <row r="179" spans="1:10" x14ac:dyDescent="0.2">
      <c r="A179" s="46"/>
      <c r="C179" s="46"/>
      <c r="D179" s="47"/>
      <c r="E179" s="47"/>
      <c r="F179" s="47"/>
      <c r="G179" s="49"/>
      <c r="H179" s="58"/>
      <c r="I179" s="47"/>
      <c r="J179" s="2"/>
    </row>
    <row r="180" spans="1:10" x14ac:dyDescent="0.2">
      <c r="A180" s="46"/>
      <c r="C180" s="46"/>
      <c r="D180" s="47"/>
      <c r="E180" s="47"/>
      <c r="F180" s="47"/>
      <c r="G180" s="49"/>
      <c r="H180" s="58"/>
      <c r="I180" s="47"/>
      <c r="J180" s="2"/>
    </row>
    <row r="181" spans="1:10" x14ac:dyDescent="0.2">
      <c r="A181" s="46"/>
      <c r="C181" s="46"/>
      <c r="D181" s="47"/>
      <c r="E181" s="47"/>
      <c r="F181" s="47"/>
      <c r="G181" s="49"/>
      <c r="H181" s="58"/>
      <c r="I181" s="47"/>
      <c r="J181" s="2"/>
    </row>
    <row r="182" spans="1:10" x14ac:dyDescent="0.2">
      <c r="A182" s="46"/>
      <c r="C182" s="46"/>
      <c r="D182" s="49"/>
      <c r="E182" s="49"/>
      <c r="F182" s="49"/>
      <c r="G182" s="49"/>
      <c r="H182" s="58"/>
      <c r="I182" s="49"/>
      <c r="J182" s="2"/>
    </row>
    <row r="183" spans="1:10" x14ac:dyDescent="0.2">
      <c r="A183" s="46"/>
      <c r="C183" s="46"/>
      <c r="D183" s="47"/>
      <c r="E183" s="47"/>
      <c r="F183" s="47"/>
      <c r="G183" s="49"/>
      <c r="H183" s="58"/>
      <c r="I183" s="47"/>
      <c r="J183" s="2"/>
    </row>
    <row r="184" spans="1:10" x14ac:dyDescent="0.2">
      <c r="A184" s="46"/>
      <c r="C184" s="46"/>
      <c r="D184" s="47"/>
      <c r="E184" s="47"/>
      <c r="F184" s="47"/>
      <c r="G184" s="49"/>
      <c r="H184" s="58"/>
      <c r="I184" s="47"/>
      <c r="J184" s="2"/>
    </row>
    <row r="185" spans="1:10" x14ac:dyDescent="0.2">
      <c r="A185" s="46"/>
      <c r="C185" s="46"/>
      <c r="D185" s="47"/>
      <c r="E185" s="47"/>
      <c r="F185" s="47"/>
      <c r="G185" s="49"/>
      <c r="H185" s="58"/>
      <c r="I185" s="47"/>
      <c r="J185" s="2"/>
    </row>
    <row r="186" spans="1:10" x14ac:dyDescent="0.2">
      <c r="A186" s="46"/>
      <c r="C186" s="46"/>
      <c r="D186" s="47"/>
      <c r="E186" s="47"/>
      <c r="F186" s="47"/>
      <c r="G186" s="49"/>
      <c r="H186" s="58"/>
      <c r="I186" s="47"/>
      <c r="J186" s="2"/>
    </row>
    <row r="187" spans="1:10" x14ac:dyDescent="0.2">
      <c r="A187" s="46"/>
      <c r="C187" s="46"/>
      <c r="D187" s="47"/>
      <c r="E187" s="47"/>
      <c r="F187" s="47"/>
      <c r="G187" s="49"/>
      <c r="H187" s="58"/>
      <c r="I187" s="47"/>
      <c r="J187" s="2"/>
    </row>
    <row r="188" spans="1:10" x14ac:dyDescent="0.2">
      <c r="A188" s="46"/>
      <c r="C188" s="46"/>
      <c r="D188" s="49"/>
      <c r="E188" s="49"/>
      <c r="F188" s="47"/>
      <c r="G188" s="49"/>
      <c r="H188" s="58"/>
      <c r="I188" s="49"/>
      <c r="J188" s="2"/>
    </row>
    <row r="189" spans="1:10" x14ac:dyDescent="0.2">
      <c r="A189" s="46"/>
      <c r="C189" s="46"/>
      <c r="D189" s="47"/>
      <c r="E189" s="47"/>
      <c r="F189" s="47"/>
      <c r="G189" s="49"/>
      <c r="H189" s="58"/>
      <c r="I189" s="47"/>
      <c r="J189" s="2"/>
    </row>
    <row r="190" spans="1:10" x14ac:dyDescent="0.2">
      <c r="A190" s="46"/>
      <c r="C190" s="46"/>
      <c r="D190" s="47"/>
      <c r="E190" s="47"/>
      <c r="F190" s="47"/>
      <c r="G190" s="49"/>
      <c r="H190" s="58"/>
      <c r="I190" s="47"/>
      <c r="J190" s="2"/>
    </row>
    <row r="191" spans="1:10" x14ac:dyDescent="0.2">
      <c r="A191" s="46"/>
      <c r="C191" s="46"/>
      <c r="D191" s="47"/>
      <c r="E191" s="47"/>
      <c r="F191" s="47"/>
      <c r="G191" s="49"/>
      <c r="H191" s="58"/>
      <c r="I191" s="47"/>
      <c r="J191" s="2"/>
    </row>
    <row r="192" spans="1:10" x14ac:dyDescent="0.2">
      <c r="A192" s="46"/>
      <c r="C192" s="46"/>
      <c r="D192" s="49"/>
      <c r="E192" s="49"/>
      <c r="F192" s="47"/>
      <c r="G192" s="49"/>
      <c r="H192" s="58"/>
      <c r="I192" s="49"/>
      <c r="J192" s="2"/>
    </row>
    <row r="193" spans="1:10" x14ac:dyDescent="0.2">
      <c r="A193" s="46"/>
      <c r="C193" s="46"/>
      <c r="D193" s="47"/>
      <c r="E193" s="47"/>
      <c r="F193" s="47"/>
      <c r="G193" s="49"/>
      <c r="H193" s="58"/>
      <c r="I193" s="47"/>
      <c r="J193" s="2"/>
    </row>
    <row r="194" spans="1:10" x14ac:dyDescent="0.2">
      <c r="A194" s="46"/>
      <c r="C194" s="46"/>
      <c r="D194" s="49"/>
      <c r="E194" s="49"/>
      <c r="F194" s="49"/>
      <c r="G194" s="49"/>
      <c r="H194" s="58"/>
      <c r="I194" s="49"/>
      <c r="J194" s="2"/>
    </row>
    <row r="195" spans="1:10" x14ac:dyDescent="0.2">
      <c r="A195" s="46"/>
      <c r="C195" s="46"/>
      <c r="D195" s="49"/>
      <c r="E195" s="49"/>
      <c r="F195" s="49"/>
      <c r="G195" s="49"/>
      <c r="H195" s="58"/>
      <c r="I195" s="49"/>
      <c r="J195" s="2"/>
    </row>
    <row r="196" spans="1:10" x14ac:dyDescent="0.2">
      <c r="A196" s="46"/>
      <c r="C196" s="46"/>
      <c r="D196" s="47"/>
      <c r="E196" s="47"/>
      <c r="F196" s="47"/>
      <c r="G196" s="49"/>
      <c r="H196" s="58"/>
      <c r="I196" s="49"/>
      <c r="J196" s="2"/>
    </row>
    <row r="197" spans="1:10" x14ac:dyDescent="0.2">
      <c r="A197" s="46"/>
      <c r="C197" s="46"/>
      <c r="D197" s="47"/>
      <c r="E197" s="47"/>
      <c r="F197" s="47"/>
      <c r="G197" s="49"/>
      <c r="H197" s="58"/>
      <c r="I197" s="49"/>
      <c r="J197" s="2"/>
    </row>
    <row r="198" spans="1:10" x14ac:dyDescent="0.2">
      <c r="A198" s="46"/>
      <c r="C198" s="46"/>
      <c r="D198" s="47"/>
      <c r="E198" s="47"/>
      <c r="F198" s="47"/>
      <c r="G198" s="49"/>
      <c r="H198" s="58"/>
      <c r="I198" s="49"/>
      <c r="J198" s="2"/>
    </row>
    <row r="199" spans="1:10" x14ac:dyDescent="0.2">
      <c r="A199" s="46"/>
      <c r="C199" s="46"/>
      <c r="D199" s="47"/>
      <c r="E199" s="47"/>
      <c r="F199" s="47"/>
      <c r="G199" s="49"/>
      <c r="H199" s="58"/>
      <c r="I199" s="47"/>
      <c r="J199" s="2"/>
    </row>
    <row r="200" spans="1:10" x14ac:dyDescent="0.2">
      <c r="A200" s="46"/>
      <c r="C200" s="46"/>
      <c r="D200" s="47"/>
      <c r="E200" s="47"/>
      <c r="F200" s="47"/>
      <c r="G200" s="49"/>
      <c r="H200" s="58"/>
      <c r="I200" s="47"/>
      <c r="J200" s="2"/>
    </row>
    <row r="201" spans="1:10" x14ac:dyDescent="0.2">
      <c r="A201" s="46"/>
      <c r="C201" s="46"/>
      <c r="D201" s="47"/>
      <c r="E201" s="47"/>
      <c r="F201" s="47"/>
      <c r="G201" s="49"/>
      <c r="H201" s="58"/>
      <c r="I201" s="47"/>
      <c r="J201" s="2"/>
    </row>
    <row r="202" spans="1:10" x14ac:dyDescent="0.2">
      <c r="A202" s="46"/>
      <c r="C202" s="46"/>
      <c r="D202" s="47"/>
      <c r="E202" s="47"/>
      <c r="F202" s="47"/>
      <c r="G202" s="49"/>
      <c r="H202" s="58"/>
      <c r="I202" s="47"/>
      <c r="J202" s="2"/>
    </row>
    <row r="203" spans="1:10" x14ac:dyDescent="0.2">
      <c r="A203" s="46"/>
      <c r="C203" s="46"/>
      <c r="D203" s="49"/>
      <c r="E203" s="49"/>
      <c r="F203" s="49"/>
      <c r="G203" s="49"/>
      <c r="H203" s="58"/>
      <c r="I203" s="49"/>
      <c r="J203" s="2"/>
    </row>
    <row r="204" spans="1:10" x14ac:dyDescent="0.2">
      <c r="A204" s="46"/>
      <c r="C204" s="46"/>
      <c r="D204" s="49"/>
      <c r="E204" s="49"/>
      <c r="F204" s="49"/>
      <c r="G204" s="49"/>
      <c r="H204" s="58"/>
      <c r="I204" s="49"/>
      <c r="J204" s="2"/>
    </row>
    <row r="205" spans="1:10" x14ac:dyDescent="0.2">
      <c r="A205" s="46"/>
      <c r="C205" s="46"/>
      <c r="D205" s="49"/>
      <c r="E205" s="49"/>
      <c r="F205" s="49"/>
      <c r="G205" s="49"/>
      <c r="H205" s="58"/>
      <c r="I205" s="49"/>
      <c r="J205" s="2"/>
    </row>
    <row r="206" spans="1:10" x14ac:dyDescent="0.2">
      <c r="A206" s="46"/>
      <c r="C206" s="46"/>
      <c r="D206" s="49"/>
      <c r="E206" s="49"/>
      <c r="F206" s="49"/>
      <c r="G206" s="49"/>
      <c r="H206" s="58"/>
      <c r="I206" s="49"/>
      <c r="J206" s="2"/>
    </row>
    <row r="207" spans="1:10" x14ac:dyDescent="0.2">
      <c r="A207" s="46"/>
      <c r="C207" s="46"/>
      <c r="D207" s="47"/>
      <c r="E207" s="49"/>
      <c r="F207" s="47"/>
      <c r="G207" s="49"/>
      <c r="H207" s="58"/>
      <c r="I207" s="47"/>
      <c r="J207" s="2"/>
    </row>
    <row r="208" spans="1:10" x14ac:dyDescent="0.2">
      <c r="A208" s="46"/>
      <c r="C208" s="46"/>
      <c r="D208" s="47"/>
      <c r="E208" s="49"/>
      <c r="F208" s="47"/>
      <c r="G208" s="49"/>
      <c r="H208" s="58"/>
      <c r="I208" s="47"/>
      <c r="J208" s="2"/>
    </row>
    <row r="209" spans="1:10" x14ac:dyDescent="0.2">
      <c r="A209" s="46"/>
      <c r="C209" s="46"/>
      <c r="D209" s="47"/>
      <c r="E209" s="47"/>
      <c r="F209" s="47"/>
      <c r="G209" s="49"/>
      <c r="H209" s="58"/>
      <c r="I209" s="47"/>
      <c r="J209" s="2"/>
    </row>
    <row r="210" spans="1:10" x14ac:dyDescent="0.2">
      <c r="A210" s="46"/>
      <c r="C210" s="46"/>
      <c r="D210" s="47"/>
      <c r="E210" s="47"/>
      <c r="F210" s="47"/>
      <c r="G210" s="49"/>
      <c r="H210" s="58"/>
      <c r="I210" s="47"/>
      <c r="J210" s="2"/>
    </row>
    <row r="211" spans="1:10" x14ac:dyDescent="0.2">
      <c r="A211" s="46"/>
      <c r="C211" s="46"/>
      <c r="D211" s="47"/>
      <c r="E211" s="47"/>
      <c r="F211" s="47"/>
      <c r="G211" s="49"/>
      <c r="H211" s="58"/>
      <c r="I211" s="47"/>
      <c r="J211" s="2"/>
    </row>
    <row r="212" spans="1:10" x14ac:dyDescent="0.2">
      <c r="A212" s="46"/>
      <c r="C212" s="46"/>
      <c r="D212" s="47"/>
      <c r="E212" s="47"/>
      <c r="F212" s="47"/>
      <c r="G212" s="49"/>
      <c r="H212" s="58"/>
      <c r="I212" s="47"/>
      <c r="J212" s="2"/>
    </row>
    <row r="213" spans="1:10" x14ac:dyDescent="0.2">
      <c r="A213" s="46"/>
      <c r="C213" s="46"/>
      <c r="D213" s="47"/>
      <c r="E213" s="47"/>
      <c r="F213" s="47"/>
      <c r="G213" s="49"/>
      <c r="H213" s="58"/>
      <c r="I213" s="47"/>
      <c r="J213" s="2"/>
    </row>
    <row r="214" spans="1:10" x14ac:dyDescent="0.2">
      <c r="A214" s="46"/>
      <c r="C214" s="46"/>
      <c r="D214" s="47"/>
      <c r="E214" s="47"/>
      <c r="F214" s="47"/>
      <c r="G214" s="49"/>
      <c r="H214" s="58"/>
      <c r="I214" s="47"/>
      <c r="J214" s="2"/>
    </row>
    <row r="215" spans="1:10" x14ac:dyDescent="0.2">
      <c r="A215" s="46"/>
      <c r="C215" s="46"/>
      <c r="D215" s="49"/>
      <c r="E215" s="49"/>
      <c r="F215" s="47"/>
      <c r="G215" s="49"/>
      <c r="H215" s="58"/>
      <c r="I215" s="49"/>
      <c r="J215" s="2"/>
    </row>
    <row r="216" spans="1:10" x14ac:dyDescent="0.2">
      <c r="A216" s="46"/>
      <c r="C216" s="46"/>
      <c r="D216" s="47"/>
      <c r="E216" s="49"/>
      <c r="F216" s="47"/>
      <c r="G216" s="49"/>
      <c r="H216" s="58"/>
      <c r="I216" s="49"/>
      <c r="J216" s="2"/>
    </row>
    <row r="217" spans="1:10" x14ac:dyDescent="0.2">
      <c r="A217" s="46"/>
      <c r="C217" s="46"/>
      <c r="D217" s="47"/>
      <c r="E217" s="49"/>
      <c r="F217" s="47"/>
      <c r="G217" s="49"/>
      <c r="H217" s="58"/>
      <c r="I217" s="47"/>
      <c r="J217" s="2"/>
    </row>
    <row r="218" spans="1:10" x14ac:dyDescent="0.2">
      <c r="A218" s="46"/>
      <c r="C218" s="46"/>
      <c r="D218" s="47"/>
      <c r="E218" s="47"/>
      <c r="F218" s="47"/>
      <c r="G218" s="49"/>
      <c r="H218" s="58"/>
      <c r="I218" s="47"/>
      <c r="J218" s="2"/>
    </row>
    <row r="219" spans="1:10" x14ac:dyDescent="0.2">
      <c r="A219" s="46"/>
      <c r="C219" s="46"/>
      <c r="D219" s="47"/>
      <c r="E219" s="47"/>
      <c r="F219" s="47"/>
      <c r="G219" s="49"/>
      <c r="H219" s="58"/>
      <c r="I219" s="47"/>
      <c r="J219" s="2"/>
    </row>
    <row r="220" spans="1:10" x14ac:dyDescent="0.2">
      <c r="A220" s="46"/>
      <c r="C220" s="46"/>
      <c r="D220" s="47"/>
      <c r="E220" s="47"/>
      <c r="F220" s="47"/>
      <c r="G220" s="47"/>
      <c r="H220" s="58"/>
      <c r="I220" s="47"/>
      <c r="J220" s="2"/>
    </row>
    <row r="221" spans="1:10" x14ac:dyDescent="0.2">
      <c r="A221" s="46"/>
      <c r="C221" s="46"/>
      <c r="D221" s="47"/>
      <c r="E221" s="47"/>
      <c r="F221" s="47"/>
      <c r="G221" s="49"/>
      <c r="H221" s="58"/>
      <c r="I221" s="47"/>
      <c r="J221" s="2"/>
    </row>
    <row r="222" spans="1:10" x14ac:dyDescent="0.2">
      <c r="A222" s="46"/>
      <c r="C222" s="46"/>
      <c r="D222" s="47"/>
      <c r="E222" s="47"/>
      <c r="F222" s="47"/>
      <c r="G222" s="49"/>
      <c r="H222" s="58"/>
      <c r="I222" s="47"/>
      <c r="J222" s="2"/>
    </row>
    <row r="223" spans="1:10" x14ac:dyDescent="0.2">
      <c r="A223" s="46"/>
      <c r="C223" s="46"/>
      <c r="D223" s="47"/>
      <c r="E223" s="47"/>
      <c r="F223" s="47"/>
      <c r="G223" s="49"/>
      <c r="H223" s="58"/>
      <c r="I223" s="47"/>
      <c r="J223" s="2"/>
    </row>
    <row r="224" spans="1:10" x14ac:dyDescent="0.2">
      <c r="A224" s="46"/>
      <c r="C224" s="46"/>
      <c r="D224" s="47"/>
      <c r="E224" s="47"/>
      <c r="F224" s="47"/>
      <c r="G224" s="49"/>
      <c r="H224" s="58"/>
      <c r="I224" s="47"/>
      <c r="J224" s="2"/>
    </row>
    <row r="225" spans="1:10" x14ac:dyDescent="0.2">
      <c r="A225" s="46"/>
      <c r="C225" s="46"/>
      <c r="D225" s="47"/>
      <c r="E225" s="47"/>
      <c r="F225" s="47"/>
      <c r="G225" s="49"/>
      <c r="H225" s="58"/>
      <c r="I225" s="47"/>
      <c r="J225" s="2"/>
    </row>
    <row r="226" spans="1:10" x14ac:dyDescent="0.2">
      <c r="A226" s="46"/>
      <c r="C226" s="46"/>
      <c r="D226" s="47"/>
      <c r="E226" s="47"/>
      <c r="F226" s="47"/>
      <c r="G226" s="49"/>
      <c r="H226" s="58"/>
      <c r="I226" s="47"/>
      <c r="J226" s="2"/>
    </row>
    <row r="227" spans="1:10" x14ac:dyDescent="0.2">
      <c r="A227" s="46"/>
      <c r="C227" s="46"/>
      <c r="D227" s="49"/>
      <c r="E227" s="49"/>
      <c r="F227" s="47"/>
      <c r="G227" s="49"/>
      <c r="H227" s="58"/>
      <c r="I227" s="47"/>
      <c r="J227" s="2"/>
    </row>
    <row r="228" spans="1:10" x14ac:dyDescent="0.2">
      <c r="A228" s="46"/>
      <c r="C228" s="46"/>
      <c r="D228" s="49"/>
      <c r="E228" s="49"/>
      <c r="F228" s="49"/>
      <c r="G228" s="49"/>
      <c r="H228" s="58"/>
      <c r="I228" s="47"/>
      <c r="J228" s="2"/>
    </row>
    <row r="229" spans="1:10" x14ac:dyDescent="0.2">
      <c r="A229" s="46"/>
      <c r="C229" s="46"/>
      <c r="D229" s="47"/>
      <c r="E229" s="49"/>
      <c r="F229" s="47"/>
      <c r="G229" s="49"/>
      <c r="H229" s="58"/>
      <c r="I229" s="47"/>
      <c r="J229" s="2"/>
    </row>
    <row r="230" spans="1:10" x14ac:dyDescent="0.2">
      <c r="A230" s="46"/>
      <c r="C230" s="46"/>
      <c r="D230" s="47"/>
      <c r="E230" s="49"/>
      <c r="F230" s="47"/>
      <c r="G230" s="49"/>
      <c r="H230" s="58"/>
      <c r="I230" s="47"/>
      <c r="J230" s="2"/>
    </row>
    <row r="231" spans="1:10" x14ac:dyDescent="0.2">
      <c r="A231" s="46"/>
      <c r="C231" s="46"/>
      <c r="D231" s="47"/>
      <c r="E231" s="47"/>
      <c r="F231" s="47"/>
      <c r="G231" s="49"/>
      <c r="H231" s="58"/>
      <c r="I231" s="47"/>
      <c r="J231" s="2"/>
    </row>
    <row r="232" spans="1:10" x14ac:dyDescent="0.2">
      <c r="A232" s="46"/>
      <c r="C232" s="46"/>
      <c r="D232" s="47"/>
      <c r="E232" s="47"/>
      <c r="F232" s="47"/>
      <c r="G232" s="49"/>
      <c r="H232" s="58"/>
      <c r="I232" s="47"/>
      <c r="J232" s="2"/>
    </row>
    <row r="233" spans="1:10" x14ac:dyDescent="0.2">
      <c r="A233" s="46"/>
      <c r="C233" s="46"/>
      <c r="D233" s="47"/>
      <c r="E233" s="47"/>
      <c r="F233" s="47"/>
      <c r="G233" s="49"/>
      <c r="H233" s="58"/>
      <c r="I233" s="47"/>
      <c r="J233" s="2"/>
    </row>
    <row r="234" spans="1:10" x14ac:dyDescent="0.2">
      <c r="A234" s="46"/>
      <c r="C234" s="46"/>
      <c r="D234" s="49"/>
      <c r="E234" s="49"/>
      <c r="F234" s="47"/>
      <c r="G234" s="49"/>
      <c r="H234" s="58"/>
      <c r="I234" s="47"/>
      <c r="J234" s="2"/>
    </row>
    <row r="235" spans="1:10" x14ac:dyDescent="0.2">
      <c r="A235" s="46"/>
      <c r="C235" s="46"/>
      <c r="D235" s="47"/>
      <c r="E235" s="47"/>
      <c r="F235" s="47"/>
      <c r="G235" s="49"/>
      <c r="H235" s="58"/>
      <c r="I235" s="47"/>
      <c r="J235" s="2"/>
    </row>
    <row r="236" spans="1:10" x14ac:dyDescent="0.2">
      <c r="A236" s="46"/>
      <c r="C236" s="46"/>
      <c r="D236" s="47"/>
      <c r="E236" s="47"/>
      <c r="F236" s="47"/>
      <c r="G236" s="49"/>
      <c r="H236" s="58"/>
      <c r="I236" s="47"/>
      <c r="J236" s="2"/>
    </row>
    <row r="237" spans="1:10" x14ac:dyDescent="0.2">
      <c r="A237" s="46"/>
      <c r="C237" s="46"/>
      <c r="D237" s="47"/>
      <c r="E237" s="47"/>
      <c r="F237" s="47"/>
      <c r="G237" s="49"/>
      <c r="H237" s="58"/>
      <c r="I237" s="47"/>
      <c r="J237" s="2"/>
    </row>
    <row r="238" spans="1:10" x14ac:dyDescent="0.2">
      <c r="A238" s="46"/>
      <c r="C238" s="46"/>
      <c r="D238" s="47"/>
      <c r="E238" s="47"/>
      <c r="F238" s="47"/>
      <c r="G238" s="49"/>
      <c r="H238" s="58"/>
      <c r="I238" s="47"/>
      <c r="J238" s="2"/>
    </row>
    <row r="239" spans="1:10" x14ac:dyDescent="0.2">
      <c r="A239" s="46"/>
      <c r="C239" s="46"/>
      <c r="D239" s="47"/>
      <c r="E239" s="47"/>
      <c r="F239" s="47"/>
      <c r="G239" s="49"/>
      <c r="H239" s="58"/>
      <c r="I239" s="47"/>
      <c r="J239" s="2"/>
    </row>
    <row r="240" spans="1:10" x14ac:dyDescent="0.2">
      <c r="A240" s="46"/>
      <c r="C240" s="46"/>
      <c r="D240" s="47"/>
      <c r="E240" s="47"/>
      <c r="F240" s="47"/>
      <c r="G240" s="49"/>
      <c r="H240" s="58"/>
      <c r="I240" s="47"/>
      <c r="J240" s="2"/>
    </row>
    <row r="241" spans="1:10" x14ac:dyDescent="0.2">
      <c r="A241" s="46"/>
      <c r="C241" s="46"/>
      <c r="D241" s="47"/>
      <c r="E241" s="47"/>
      <c r="F241" s="47"/>
      <c r="G241" s="49"/>
      <c r="H241" s="58"/>
      <c r="I241" s="47"/>
      <c r="J241" s="2"/>
    </row>
    <row r="242" spans="1:10" x14ac:dyDescent="0.2">
      <c r="A242" s="46"/>
      <c r="C242" s="46"/>
      <c r="D242" s="47"/>
      <c r="E242" s="47"/>
      <c r="F242" s="47"/>
      <c r="G242" s="49"/>
      <c r="H242" s="58"/>
      <c r="I242" s="47"/>
      <c r="J242" s="2"/>
    </row>
    <row r="243" spans="1:10" x14ac:dyDescent="0.2">
      <c r="A243" s="46"/>
      <c r="C243" s="46"/>
      <c r="D243" s="49"/>
      <c r="E243" s="49"/>
      <c r="F243" s="47"/>
      <c r="G243" s="49"/>
      <c r="H243" s="58"/>
      <c r="I243" s="47"/>
      <c r="J243" s="2"/>
    </row>
    <row r="244" spans="1:10" x14ac:dyDescent="0.2">
      <c r="A244" s="46"/>
      <c r="C244" s="46"/>
      <c r="D244" s="47"/>
      <c r="E244" s="49"/>
      <c r="F244" s="47"/>
      <c r="G244" s="49"/>
      <c r="H244" s="58"/>
      <c r="I244" s="47"/>
      <c r="J244" s="2"/>
    </row>
    <row r="245" spans="1:10" x14ac:dyDescent="0.2">
      <c r="A245" s="46"/>
      <c r="C245" s="46"/>
      <c r="D245" s="47"/>
      <c r="E245" s="49"/>
      <c r="F245" s="47"/>
      <c r="G245" s="49"/>
      <c r="H245" s="58"/>
      <c r="I245" s="47"/>
      <c r="J245" s="2"/>
    </row>
    <row r="246" spans="1:10" x14ac:dyDescent="0.2">
      <c r="A246" s="46"/>
      <c r="C246" s="46"/>
      <c r="D246" s="47"/>
      <c r="E246" s="49"/>
      <c r="F246" s="47"/>
      <c r="G246" s="49"/>
      <c r="H246" s="58"/>
      <c r="I246" s="47"/>
      <c r="J246" s="2"/>
    </row>
    <row r="247" spans="1:10" x14ac:dyDescent="0.2">
      <c r="A247" s="46"/>
      <c r="C247" s="46"/>
      <c r="D247" s="47"/>
      <c r="E247" s="47"/>
      <c r="F247" s="47"/>
      <c r="G247" s="49"/>
      <c r="H247" s="58"/>
      <c r="I247" s="47"/>
      <c r="J247" s="2"/>
    </row>
    <row r="248" spans="1:10" x14ac:dyDescent="0.2">
      <c r="A248" s="47"/>
      <c r="C248" s="46"/>
      <c r="D248" s="47"/>
      <c r="E248" s="49"/>
      <c r="F248" s="47"/>
      <c r="G248" s="49"/>
      <c r="H248" s="58"/>
      <c r="I248" s="47"/>
      <c r="J248" s="2"/>
    </row>
    <row r="249" spans="1:10" x14ac:dyDescent="0.2">
      <c r="A249" s="46"/>
      <c r="C249" s="46"/>
      <c r="D249" s="47"/>
      <c r="E249" s="47"/>
      <c r="F249" s="47"/>
      <c r="G249" s="49"/>
      <c r="H249" s="58"/>
      <c r="I249" s="47"/>
      <c r="J249" s="2"/>
    </row>
    <row r="250" spans="1:10" x14ac:dyDescent="0.2">
      <c r="A250" s="46"/>
      <c r="C250" s="46"/>
      <c r="D250" s="47"/>
      <c r="E250" s="47"/>
      <c r="F250" s="47"/>
      <c r="G250" s="49"/>
      <c r="H250" s="58"/>
      <c r="I250" s="47"/>
      <c r="J250" s="2"/>
    </row>
    <row r="251" spans="1:10" x14ac:dyDescent="0.2">
      <c r="A251" s="46"/>
      <c r="C251" s="46"/>
      <c r="D251" s="47"/>
      <c r="E251" s="47"/>
      <c r="F251" s="47"/>
      <c r="G251" s="49"/>
      <c r="H251" s="58"/>
      <c r="I251" s="47"/>
      <c r="J251" s="2"/>
    </row>
    <row r="252" spans="1:10" x14ac:dyDescent="0.2">
      <c r="A252" s="47"/>
      <c r="C252" s="46"/>
      <c r="D252" s="47"/>
      <c r="E252" s="49"/>
      <c r="F252" s="47"/>
      <c r="G252" s="49"/>
      <c r="H252" s="58"/>
      <c r="I252" s="47"/>
      <c r="J252" s="2"/>
    </row>
    <row r="253" spans="1:10" x14ac:dyDescent="0.2">
      <c r="A253" s="46"/>
      <c r="C253" s="46"/>
      <c r="D253" s="47"/>
      <c r="E253" s="49"/>
      <c r="F253" s="47"/>
      <c r="G253" s="49"/>
      <c r="H253" s="58"/>
      <c r="I253" s="47"/>
      <c r="J253" s="2"/>
    </row>
    <row r="254" spans="1:10" x14ac:dyDescent="0.2">
      <c r="A254" s="46"/>
      <c r="C254" s="46"/>
      <c r="D254" s="49"/>
      <c r="E254" s="49"/>
      <c r="F254" s="47"/>
      <c r="G254" s="49"/>
      <c r="H254" s="58"/>
      <c r="I254" s="47"/>
      <c r="J254" s="2"/>
    </row>
    <row r="255" spans="1:10" x14ac:dyDescent="0.2">
      <c r="A255" s="46"/>
      <c r="C255" s="46"/>
      <c r="D255" s="47"/>
      <c r="E255" s="47"/>
      <c r="F255" s="47"/>
      <c r="G255" s="49"/>
      <c r="H255" s="58"/>
      <c r="I255" s="47"/>
      <c r="J255" s="2"/>
    </row>
    <row r="256" spans="1:10" x14ac:dyDescent="0.2">
      <c r="A256" s="46"/>
      <c r="C256" s="46"/>
      <c r="D256" s="47"/>
      <c r="E256" s="49"/>
      <c r="F256" s="47"/>
      <c r="G256" s="49"/>
      <c r="H256" s="58"/>
      <c r="I256" s="47"/>
      <c r="J256" s="2"/>
    </row>
    <row r="257" spans="1:10" x14ac:dyDescent="0.2">
      <c r="A257" s="46"/>
      <c r="C257" s="46"/>
      <c r="D257" s="47"/>
      <c r="E257" s="47"/>
      <c r="F257" s="47"/>
      <c r="G257" s="49"/>
      <c r="H257" s="58"/>
      <c r="I257" s="47"/>
      <c r="J257" s="2"/>
    </row>
    <row r="258" spans="1:10" x14ac:dyDescent="0.2">
      <c r="A258" s="46"/>
      <c r="C258" s="46"/>
      <c r="D258" s="49"/>
      <c r="E258" s="49"/>
      <c r="F258" s="49"/>
      <c r="G258" s="49"/>
      <c r="H258" s="58"/>
      <c r="I258" s="47"/>
      <c r="J258" s="2"/>
    </row>
    <row r="259" spans="1:10" x14ac:dyDescent="0.2">
      <c r="A259" s="46"/>
      <c r="C259" s="46"/>
      <c r="D259" s="49"/>
      <c r="E259" s="49"/>
      <c r="F259" s="49"/>
      <c r="G259" s="49"/>
      <c r="H259" s="58"/>
      <c r="I259" s="47"/>
      <c r="J259" s="2"/>
    </row>
    <row r="260" spans="1:10" x14ac:dyDescent="0.2">
      <c r="A260" s="46"/>
      <c r="C260" s="46"/>
      <c r="D260" s="49"/>
      <c r="E260" s="49"/>
      <c r="F260" s="49"/>
      <c r="G260" s="49"/>
      <c r="H260" s="58"/>
      <c r="I260" s="47"/>
      <c r="J260" s="2"/>
    </row>
    <row r="261" spans="1:10" x14ac:dyDescent="0.2">
      <c r="A261" s="46"/>
      <c r="C261" s="46"/>
      <c r="D261" s="47"/>
      <c r="E261" s="49"/>
      <c r="F261" s="47"/>
      <c r="G261" s="49"/>
      <c r="H261" s="58"/>
      <c r="I261" s="47"/>
      <c r="J261" s="2"/>
    </row>
    <row r="262" spans="1:10" x14ac:dyDescent="0.2">
      <c r="A262" s="46"/>
      <c r="C262" s="46"/>
      <c r="D262" s="47"/>
      <c r="E262" s="47"/>
      <c r="F262" s="47"/>
      <c r="G262" s="49"/>
      <c r="H262" s="58"/>
      <c r="I262" s="47"/>
      <c r="J262" s="2"/>
    </row>
    <row r="263" spans="1:10" x14ac:dyDescent="0.2">
      <c r="A263" s="46"/>
      <c r="C263" s="46"/>
      <c r="D263" s="47"/>
      <c r="E263" s="47"/>
      <c r="F263" s="47"/>
      <c r="G263" s="49"/>
      <c r="H263" s="58"/>
      <c r="I263" s="47"/>
      <c r="J263" s="2"/>
    </row>
    <row r="264" spans="1:10" x14ac:dyDescent="0.2">
      <c r="A264" s="46"/>
      <c r="C264" s="46"/>
      <c r="D264" s="47"/>
      <c r="E264" s="47"/>
      <c r="F264" s="47"/>
      <c r="G264" s="49"/>
      <c r="H264" s="58"/>
      <c r="I264" s="47"/>
      <c r="J264" s="2"/>
    </row>
    <row r="265" spans="1:10" x14ac:dyDescent="0.2">
      <c r="A265" s="46"/>
      <c r="C265" s="46"/>
      <c r="D265" s="47"/>
      <c r="E265" s="47"/>
      <c r="F265" s="47"/>
      <c r="G265" s="49"/>
      <c r="H265" s="58"/>
      <c r="I265" s="47"/>
      <c r="J265" s="2"/>
    </row>
    <row r="266" spans="1:10" x14ac:dyDescent="0.2">
      <c r="A266" s="46"/>
      <c r="C266" s="46"/>
      <c r="D266" s="49"/>
      <c r="E266" s="49"/>
      <c r="F266" s="49"/>
      <c r="G266" s="49"/>
      <c r="H266" s="58"/>
      <c r="I266" s="47"/>
      <c r="J266" s="2"/>
    </row>
    <row r="267" spans="1:10" x14ac:dyDescent="0.2">
      <c r="A267" s="46"/>
      <c r="C267" s="46"/>
      <c r="D267" s="49"/>
      <c r="E267" s="49"/>
      <c r="F267" s="49"/>
      <c r="G267" s="49"/>
      <c r="H267" s="58"/>
      <c r="I267" s="47"/>
      <c r="J267" s="2"/>
    </row>
    <row r="268" spans="1:10" x14ac:dyDescent="0.2">
      <c r="A268" s="46"/>
      <c r="C268" s="46"/>
      <c r="D268" s="47"/>
      <c r="E268" s="47"/>
      <c r="F268" s="47"/>
      <c r="G268" s="49"/>
      <c r="H268" s="58"/>
      <c r="I268" s="47"/>
      <c r="J268" s="2"/>
    </row>
    <row r="269" spans="1:10" x14ac:dyDescent="0.2">
      <c r="A269" s="46"/>
      <c r="C269" s="46"/>
      <c r="D269" s="47"/>
      <c r="E269" s="47"/>
      <c r="F269" s="47"/>
      <c r="G269" s="49"/>
      <c r="H269" s="58"/>
      <c r="I269" s="47"/>
      <c r="J269" s="2"/>
    </row>
    <row r="270" spans="1:10" x14ac:dyDescent="0.2">
      <c r="A270" s="46"/>
      <c r="C270" s="46"/>
      <c r="D270" s="47"/>
      <c r="E270" s="47"/>
      <c r="F270" s="47"/>
      <c r="G270" s="49"/>
      <c r="H270" s="58"/>
      <c r="I270" s="47"/>
      <c r="J270" s="2"/>
    </row>
    <row r="271" spans="1:10" x14ac:dyDescent="0.2">
      <c r="A271" s="46"/>
      <c r="C271" s="46"/>
      <c r="D271" s="47"/>
      <c r="E271" s="47"/>
      <c r="F271" s="47"/>
      <c r="G271" s="49"/>
      <c r="H271" s="58"/>
      <c r="I271" s="47"/>
      <c r="J271" s="2"/>
    </row>
    <row r="272" spans="1:10" x14ac:dyDescent="0.2">
      <c r="A272" s="46"/>
      <c r="C272" s="46"/>
      <c r="D272" s="47"/>
      <c r="E272" s="47"/>
      <c r="F272" s="47"/>
      <c r="G272" s="49"/>
      <c r="H272" s="58"/>
      <c r="I272" s="47"/>
      <c r="J272" s="2"/>
    </row>
    <row r="273" spans="1:14" x14ac:dyDescent="0.2">
      <c r="A273" s="46"/>
      <c r="C273" s="46"/>
      <c r="D273" s="47"/>
      <c r="E273" s="47"/>
      <c r="F273" s="47"/>
      <c r="G273" s="49"/>
      <c r="H273" s="58"/>
      <c r="I273" s="47"/>
      <c r="J273" s="2"/>
    </row>
    <row r="274" spans="1:14" x14ac:dyDescent="0.2">
      <c r="A274" s="46"/>
      <c r="C274" s="46"/>
      <c r="D274" s="47"/>
      <c r="E274" s="49"/>
      <c r="F274" s="47"/>
      <c r="G274" s="49"/>
      <c r="H274" s="58"/>
      <c r="I274" s="47"/>
      <c r="J274" s="2"/>
    </row>
    <row r="275" spans="1:14" x14ac:dyDescent="0.2">
      <c r="A275" s="46"/>
      <c r="C275" s="46"/>
      <c r="D275" s="47"/>
      <c r="E275" s="47"/>
      <c r="F275" s="47"/>
      <c r="G275" s="49"/>
      <c r="H275" s="58"/>
      <c r="I275" s="47"/>
      <c r="J275" s="2"/>
    </row>
    <row r="276" spans="1:14" ht="15" x14ac:dyDescent="0.2">
      <c r="A276" s="46"/>
      <c r="B276" s="2"/>
      <c r="C276" s="46"/>
      <c r="D276" s="51"/>
      <c r="E276" s="51"/>
      <c r="F276" s="51"/>
      <c r="G276" s="47"/>
      <c r="H276" s="58"/>
      <c r="I276" s="52"/>
      <c r="J276" s="2"/>
      <c r="K276" s="2"/>
      <c r="L276" s="2"/>
      <c r="N276" s="2"/>
    </row>
    <row r="277" spans="1:14" x14ac:dyDescent="0.2">
      <c r="A277" s="46"/>
      <c r="C277" s="46"/>
      <c r="D277" s="47"/>
      <c r="E277" s="47"/>
      <c r="F277" s="47"/>
      <c r="G277" s="49"/>
      <c r="H277" s="58"/>
      <c r="I277" s="47"/>
      <c r="J277" s="2"/>
    </row>
    <row r="278" spans="1:14" x14ac:dyDescent="0.2">
      <c r="A278" s="46"/>
      <c r="C278" s="46"/>
      <c r="D278" s="47"/>
      <c r="E278" s="47"/>
      <c r="F278" s="47"/>
      <c r="G278" s="49"/>
      <c r="H278" s="58"/>
      <c r="I278" s="47"/>
      <c r="J278" s="2"/>
    </row>
    <row r="279" spans="1:14" x14ac:dyDescent="0.2">
      <c r="A279" s="46"/>
      <c r="C279" s="46"/>
      <c r="D279" s="47"/>
      <c r="E279" s="47"/>
      <c r="F279" s="47"/>
      <c r="G279" s="49"/>
      <c r="H279" s="58"/>
      <c r="I279" s="47"/>
      <c r="J279" s="2"/>
    </row>
    <row r="280" spans="1:14" x14ac:dyDescent="0.2">
      <c r="A280" s="46"/>
      <c r="C280" s="46"/>
      <c r="D280" s="47"/>
      <c r="E280" s="47"/>
      <c r="F280" s="47"/>
      <c r="G280" s="49"/>
      <c r="H280" s="58"/>
      <c r="I280" s="47"/>
      <c r="J280" s="2"/>
    </row>
    <row r="281" spans="1:14" x14ac:dyDescent="0.2">
      <c r="A281" s="46"/>
      <c r="C281" s="46"/>
      <c r="D281" s="49"/>
      <c r="E281" s="49"/>
      <c r="F281" s="47"/>
      <c r="G281" s="49"/>
      <c r="H281" s="58"/>
      <c r="I281" s="49"/>
      <c r="J281" s="2"/>
    </row>
    <row r="282" spans="1:14" x14ac:dyDescent="0.2">
      <c r="A282" s="46"/>
      <c r="C282" s="46"/>
      <c r="D282" s="47"/>
      <c r="E282" s="47"/>
      <c r="F282" s="47"/>
      <c r="G282" s="49"/>
      <c r="H282" s="58"/>
      <c r="I282" s="47"/>
      <c r="J282" s="2"/>
    </row>
    <row r="283" spans="1:14" x14ac:dyDescent="0.2">
      <c r="A283" s="46"/>
      <c r="C283" s="46"/>
      <c r="D283" s="47"/>
      <c r="E283" s="47"/>
      <c r="F283" s="47"/>
      <c r="G283" s="49"/>
      <c r="H283" s="58"/>
      <c r="I283" s="47"/>
      <c r="J283" s="2"/>
    </row>
    <row r="284" spans="1:14" x14ac:dyDescent="0.2">
      <c r="A284" s="46"/>
      <c r="C284" s="46"/>
      <c r="D284" s="47"/>
      <c r="E284" s="47"/>
      <c r="F284" s="47"/>
      <c r="G284" s="49"/>
      <c r="H284" s="58"/>
      <c r="I284" s="47"/>
      <c r="J284" s="2"/>
    </row>
    <row r="285" spans="1:14" x14ac:dyDescent="0.2">
      <c r="A285" s="46"/>
      <c r="C285" s="46"/>
      <c r="D285" s="47"/>
      <c r="E285" s="47"/>
      <c r="F285" s="47"/>
      <c r="G285" s="49"/>
      <c r="H285" s="58"/>
      <c r="I285" s="47"/>
      <c r="J285" s="2"/>
    </row>
    <row r="286" spans="1:14" x14ac:dyDescent="0.2">
      <c r="A286" s="46"/>
      <c r="C286" s="46"/>
      <c r="D286" s="47"/>
      <c r="E286" s="47"/>
      <c r="F286" s="47"/>
      <c r="G286" s="49"/>
      <c r="H286" s="58"/>
      <c r="I286" s="47"/>
      <c r="J286" s="2"/>
    </row>
    <row r="287" spans="1:14" x14ac:dyDescent="0.2">
      <c r="A287" s="46"/>
      <c r="C287" s="46"/>
      <c r="D287" s="47"/>
      <c r="E287" s="47"/>
      <c r="F287" s="47"/>
      <c r="G287" s="49"/>
      <c r="H287" s="58"/>
      <c r="I287" s="47"/>
      <c r="J287" s="2"/>
    </row>
    <row r="288" spans="1:14" x14ac:dyDescent="0.2">
      <c r="A288" s="46"/>
      <c r="C288" s="46"/>
      <c r="D288" s="47"/>
      <c r="E288" s="47"/>
      <c r="F288" s="47"/>
      <c r="G288" s="49"/>
      <c r="H288" s="58"/>
      <c r="I288" s="47"/>
      <c r="J288" s="2"/>
    </row>
    <row r="289" spans="1:10" x14ac:dyDescent="0.2">
      <c r="A289" s="46"/>
      <c r="C289" s="46"/>
      <c r="D289" s="47"/>
      <c r="E289" s="47"/>
      <c r="F289" s="47"/>
      <c r="G289" s="49"/>
      <c r="H289" s="58"/>
      <c r="I289" s="47"/>
      <c r="J289" s="2"/>
    </row>
    <row r="290" spans="1:10" x14ac:dyDescent="0.2">
      <c r="A290" s="46"/>
      <c r="C290" s="46"/>
      <c r="D290" s="47"/>
      <c r="E290" s="47"/>
      <c r="F290" s="47"/>
      <c r="G290" s="49"/>
      <c r="H290" s="58"/>
      <c r="I290" s="47"/>
      <c r="J290" s="2"/>
    </row>
    <row r="291" spans="1:10" x14ac:dyDescent="0.2">
      <c r="A291" s="46"/>
      <c r="C291" s="46"/>
      <c r="D291" s="47"/>
      <c r="E291" s="47"/>
      <c r="F291" s="47"/>
      <c r="G291" s="49"/>
      <c r="H291" s="58"/>
      <c r="I291" s="47"/>
      <c r="J291" s="2"/>
    </row>
    <row r="292" spans="1:10" x14ac:dyDescent="0.2">
      <c r="A292" s="46"/>
      <c r="C292" s="46"/>
      <c r="D292" s="47"/>
      <c r="E292" s="47"/>
      <c r="F292" s="47"/>
      <c r="G292" s="49"/>
      <c r="H292" s="58"/>
      <c r="I292" s="47"/>
      <c r="J292" s="2"/>
    </row>
    <row r="293" spans="1:10" x14ac:dyDescent="0.2">
      <c r="A293" s="46"/>
      <c r="C293" s="46"/>
      <c r="D293" s="47"/>
      <c r="E293" s="47"/>
      <c r="F293" s="47"/>
      <c r="G293" s="49"/>
      <c r="H293" s="58"/>
      <c r="I293" s="47"/>
      <c r="J293" s="2"/>
    </row>
    <row r="294" spans="1:10" x14ac:dyDescent="0.2">
      <c r="A294" s="46"/>
      <c r="C294" s="46"/>
      <c r="D294" s="47"/>
      <c r="E294" s="47"/>
      <c r="F294" s="47"/>
      <c r="G294" s="49"/>
      <c r="H294" s="58"/>
      <c r="I294" s="47"/>
      <c r="J294" s="2"/>
    </row>
    <row r="295" spans="1:10" x14ac:dyDescent="0.2">
      <c r="A295" s="46"/>
      <c r="C295" s="46"/>
      <c r="D295" s="47"/>
      <c r="E295" s="47"/>
      <c r="F295" s="47"/>
      <c r="G295" s="49"/>
      <c r="H295" s="58"/>
      <c r="I295" s="47"/>
      <c r="J295" s="2"/>
    </row>
    <row r="296" spans="1:10" x14ac:dyDescent="0.2">
      <c r="A296" s="46"/>
      <c r="C296" s="46"/>
      <c r="D296" s="47"/>
      <c r="E296" s="47"/>
      <c r="F296" s="47"/>
      <c r="G296" s="49"/>
      <c r="H296" s="58"/>
      <c r="I296" s="47"/>
      <c r="J296" s="2"/>
    </row>
    <row r="297" spans="1:10" x14ac:dyDescent="0.2">
      <c r="A297" s="46"/>
      <c r="C297" s="46"/>
      <c r="D297" s="47"/>
      <c r="E297" s="47"/>
      <c r="F297" s="47"/>
      <c r="G297" s="49"/>
      <c r="H297" s="58"/>
      <c r="I297" s="47"/>
      <c r="J297" s="2"/>
    </row>
    <row r="298" spans="1:10" x14ac:dyDescent="0.2">
      <c r="A298" s="46"/>
      <c r="C298" s="46"/>
      <c r="D298" s="47"/>
      <c r="E298" s="47"/>
      <c r="F298" s="47"/>
      <c r="G298" s="49"/>
      <c r="H298" s="58"/>
      <c r="I298" s="47"/>
      <c r="J298" s="2"/>
    </row>
    <row r="299" spans="1:10" x14ac:dyDescent="0.2">
      <c r="A299" s="46"/>
      <c r="C299" s="46"/>
      <c r="D299" s="47"/>
      <c r="E299" s="47"/>
      <c r="F299" s="47"/>
      <c r="G299" s="49"/>
      <c r="H299" s="58"/>
      <c r="I299" s="47"/>
      <c r="J299" s="2"/>
    </row>
    <row r="300" spans="1:10" x14ac:dyDescent="0.2">
      <c r="A300" s="46"/>
      <c r="C300" s="46"/>
      <c r="D300" s="47"/>
      <c r="E300" s="47"/>
      <c r="F300" s="47"/>
      <c r="G300" s="49"/>
      <c r="H300" s="58"/>
      <c r="I300" s="47"/>
      <c r="J300" s="2"/>
    </row>
    <row r="301" spans="1:10" x14ac:dyDescent="0.2">
      <c r="A301" s="46"/>
      <c r="C301" s="46"/>
      <c r="D301" s="47"/>
      <c r="E301" s="47"/>
      <c r="F301" s="47"/>
      <c r="G301" s="49"/>
      <c r="H301" s="58"/>
      <c r="I301" s="47"/>
      <c r="J301" s="2"/>
    </row>
    <row r="302" spans="1:10" x14ac:dyDescent="0.2">
      <c r="A302" s="46"/>
      <c r="C302" s="46"/>
      <c r="D302" s="47"/>
      <c r="E302" s="47"/>
      <c r="F302" s="47"/>
      <c r="G302" s="49"/>
      <c r="H302" s="58"/>
      <c r="I302" s="47"/>
      <c r="J302" s="2"/>
    </row>
    <row r="303" spans="1:10" x14ac:dyDescent="0.2">
      <c r="A303" s="46"/>
      <c r="C303" s="46"/>
      <c r="D303" s="47"/>
      <c r="E303" s="47"/>
      <c r="F303" s="47"/>
      <c r="G303" s="49"/>
      <c r="H303" s="58"/>
      <c r="I303" s="49"/>
      <c r="J303" s="2"/>
    </row>
    <row r="304" spans="1:10" x14ac:dyDescent="0.2">
      <c r="A304" s="46"/>
      <c r="C304" s="46"/>
      <c r="D304" s="47"/>
      <c r="E304" s="47"/>
      <c r="F304" s="47"/>
      <c r="G304" s="49"/>
      <c r="H304" s="58"/>
      <c r="I304" s="47"/>
      <c r="J304" s="2"/>
    </row>
    <row r="305" spans="1:10" x14ac:dyDescent="0.2">
      <c r="A305" s="46"/>
      <c r="C305" s="46"/>
      <c r="D305" s="46"/>
      <c r="E305" s="47"/>
      <c r="F305" s="47"/>
      <c r="G305" s="49"/>
      <c r="H305" s="58"/>
      <c r="I305" s="47"/>
      <c r="J305" s="2"/>
    </row>
    <row r="306" spans="1:10" x14ac:dyDescent="0.2">
      <c r="A306" s="46"/>
      <c r="C306" s="46"/>
      <c r="D306" s="47"/>
      <c r="E306" s="47"/>
      <c r="F306" s="47"/>
      <c r="G306" s="49"/>
      <c r="H306" s="58"/>
      <c r="I306" s="47"/>
      <c r="J306" s="2"/>
    </row>
    <row r="307" spans="1:10" x14ac:dyDescent="0.2">
      <c r="A307" s="46"/>
      <c r="C307" s="46"/>
      <c r="D307" s="47"/>
      <c r="E307" s="47"/>
      <c r="F307" s="47"/>
      <c r="G307" s="49"/>
      <c r="H307" s="58"/>
      <c r="I307" s="47"/>
      <c r="J307" s="2"/>
    </row>
    <row r="308" spans="1:10" x14ac:dyDescent="0.2">
      <c r="A308" s="46"/>
      <c r="C308" s="46"/>
      <c r="D308" s="47"/>
      <c r="E308" s="47"/>
      <c r="F308" s="47"/>
      <c r="G308" s="49"/>
      <c r="H308" s="58"/>
      <c r="I308" s="47"/>
      <c r="J308" s="2"/>
    </row>
    <row r="309" spans="1:10" x14ac:dyDescent="0.2">
      <c r="A309" s="46"/>
      <c r="C309" s="46"/>
      <c r="D309" s="47"/>
      <c r="E309" s="47"/>
      <c r="F309" s="47"/>
      <c r="G309" s="49"/>
      <c r="H309" s="58"/>
      <c r="I309" s="47"/>
      <c r="J309" s="2"/>
    </row>
    <row r="310" spans="1:10" x14ac:dyDescent="0.2">
      <c r="A310" s="46"/>
      <c r="C310" s="46"/>
      <c r="D310" s="47"/>
      <c r="E310" s="47"/>
      <c r="F310" s="47"/>
      <c r="G310" s="49"/>
      <c r="H310" s="58"/>
      <c r="I310" s="47"/>
      <c r="J310" s="2"/>
    </row>
    <row r="311" spans="1:10" x14ac:dyDescent="0.2">
      <c r="A311" s="46"/>
      <c r="C311" s="46"/>
      <c r="D311" s="47"/>
      <c r="E311" s="47"/>
      <c r="F311" s="47"/>
      <c r="G311" s="49"/>
      <c r="H311" s="58"/>
      <c r="I311" s="47"/>
      <c r="J311" s="2"/>
    </row>
    <row r="312" spans="1:10" x14ac:dyDescent="0.2">
      <c r="A312" s="46"/>
      <c r="C312" s="46"/>
      <c r="D312" s="49"/>
      <c r="E312" s="49"/>
      <c r="F312" s="47"/>
      <c r="G312" s="49"/>
      <c r="H312" s="58"/>
      <c r="I312" s="49"/>
      <c r="J312" s="2"/>
    </row>
    <row r="313" spans="1:10" x14ac:dyDescent="0.2">
      <c r="A313" s="46"/>
      <c r="C313" s="46"/>
      <c r="D313" s="47"/>
      <c r="E313" s="49"/>
      <c r="F313" s="49"/>
      <c r="G313" s="49"/>
      <c r="H313" s="58"/>
      <c r="I313" s="49"/>
      <c r="J313" s="2"/>
    </row>
    <row r="314" spans="1:10" x14ac:dyDescent="0.2">
      <c r="A314" s="46"/>
      <c r="C314" s="46"/>
      <c r="D314" s="47"/>
      <c r="E314" s="47"/>
      <c r="F314" s="47"/>
      <c r="G314" s="49"/>
      <c r="H314" s="58"/>
      <c r="I314" s="47"/>
      <c r="J314" s="2"/>
    </row>
    <row r="315" spans="1:10" x14ac:dyDescent="0.2">
      <c r="A315" s="46"/>
      <c r="C315" s="46"/>
      <c r="D315" s="47"/>
      <c r="E315" s="47"/>
      <c r="F315" s="47"/>
      <c r="G315" s="49"/>
      <c r="H315" s="58"/>
      <c r="I315" s="47"/>
      <c r="J315" s="2"/>
    </row>
    <row r="316" spans="1:10" x14ac:dyDescent="0.2">
      <c r="A316" s="46"/>
      <c r="C316" s="46"/>
      <c r="D316" s="47"/>
      <c r="E316" s="47"/>
      <c r="F316" s="47"/>
      <c r="G316" s="49"/>
      <c r="H316" s="58"/>
      <c r="I316" s="47"/>
      <c r="J316" s="2"/>
    </row>
    <row r="317" spans="1:10" x14ac:dyDescent="0.2">
      <c r="A317" s="46"/>
      <c r="C317" s="46"/>
      <c r="D317" s="47"/>
      <c r="E317" s="47"/>
      <c r="F317" s="47"/>
      <c r="G317" s="49"/>
      <c r="H317" s="58"/>
      <c r="I317" s="47"/>
      <c r="J317" s="2"/>
    </row>
    <row r="318" spans="1:10" x14ac:dyDescent="0.2">
      <c r="A318" s="46"/>
      <c r="C318" s="46"/>
      <c r="D318" s="47"/>
      <c r="E318" s="47"/>
      <c r="F318" s="47"/>
      <c r="G318" s="49"/>
      <c r="H318" s="58"/>
      <c r="I318" s="47"/>
      <c r="J318" s="2"/>
    </row>
    <row r="319" spans="1:10" x14ac:dyDescent="0.2">
      <c r="A319" s="46"/>
      <c r="C319" s="46"/>
      <c r="D319" s="47"/>
      <c r="E319" s="47"/>
      <c r="F319" s="47"/>
      <c r="G319" s="49"/>
      <c r="H319" s="58"/>
      <c r="I319" s="47"/>
      <c r="J319" s="2"/>
    </row>
    <row r="320" spans="1:10" x14ac:dyDescent="0.2">
      <c r="A320" s="46"/>
      <c r="C320" s="46"/>
      <c r="D320" s="47"/>
      <c r="E320" s="47"/>
      <c r="F320" s="47"/>
      <c r="G320" s="49"/>
      <c r="H320" s="58"/>
      <c r="I320" s="47"/>
      <c r="J320" s="2"/>
    </row>
    <row r="321" spans="1:10" x14ac:dyDescent="0.2">
      <c r="A321" s="46"/>
      <c r="C321" s="46"/>
      <c r="D321" s="47"/>
      <c r="E321" s="47"/>
      <c r="F321" s="47"/>
      <c r="G321" s="49"/>
      <c r="H321" s="58"/>
      <c r="I321" s="47"/>
      <c r="J321" s="2"/>
    </row>
    <row r="322" spans="1:10" x14ac:dyDescent="0.2">
      <c r="A322" s="46"/>
      <c r="C322" s="46"/>
      <c r="D322" s="47"/>
      <c r="E322" s="47"/>
      <c r="F322" s="47"/>
      <c r="G322" s="47"/>
      <c r="H322" s="58"/>
      <c r="I322" s="47"/>
      <c r="J322" s="2"/>
    </row>
    <row r="323" spans="1:10" x14ac:dyDescent="0.2">
      <c r="A323" s="46"/>
      <c r="C323" s="46"/>
      <c r="D323" s="47"/>
      <c r="E323" s="47"/>
      <c r="F323" s="47"/>
      <c r="G323" s="47"/>
      <c r="H323" s="58"/>
      <c r="I323" s="47"/>
      <c r="J323" s="2"/>
    </row>
    <row r="324" spans="1:10" x14ac:dyDescent="0.2">
      <c r="A324" s="46"/>
      <c r="C324" s="46"/>
      <c r="D324" s="47"/>
      <c r="E324" s="47"/>
      <c r="F324" s="47"/>
      <c r="G324" s="47"/>
      <c r="H324" s="58"/>
      <c r="I324" s="47"/>
      <c r="J324" s="2"/>
    </row>
    <row r="325" spans="1:10" x14ac:dyDescent="0.2">
      <c r="A325" s="46"/>
      <c r="C325" s="46"/>
      <c r="D325" s="47"/>
      <c r="E325" s="47"/>
      <c r="F325" s="47"/>
      <c r="G325" s="47"/>
      <c r="H325" s="58"/>
      <c r="I325" s="47"/>
      <c r="J325" s="2"/>
    </row>
    <row r="326" spans="1:10" x14ac:dyDescent="0.2">
      <c r="A326" s="46"/>
      <c r="C326" s="46"/>
      <c r="D326" s="47"/>
      <c r="E326" s="47"/>
      <c r="F326" s="47"/>
      <c r="G326" s="47"/>
      <c r="H326" s="58"/>
      <c r="I326" s="47"/>
      <c r="J326" s="2"/>
    </row>
    <row r="327" spans="1:10" x14ac:dyDescent="0.2">
      <c r="A327" s="46"/>
      <c r="C327" s="46"/>
      <c r="D327" s="47"/>
      <c r="E327" s="47"/>
      <c r="F327" s="47"/>
      <c r="G327" s="47"/>
      <c r="H327" s="58"/>
      <c r="I327" s="47"/>
      <c r="J327" s="2"/>
    </row>
    <row r="328" spans="1:10" x14ac:dyDescent="0.2">
      <c r="A328" s="46"/>
      <c r="C328" s="46"/>
      <c r="D328" s="47"/>
      <c r="E328" s="47"/>
      <c r="F328" s="47"/>
      <c r="G328" s="47"/>
      <c r="H328" s="58"/>
      <c r="I328" s="47"/>
      <c r="J328" s="2"/>
    </row>
    <row r="329" spans="1:10" x14ac:dyDescent="0.2">
      <c r="A329" s="46"/>
      <c r="C329" s="46"/>
      <c r="D329" s="49"/>
      <c r="E329" s="49"/>
      <c r="F329" s="49"/>
      <c r="G329" s="49"/>
      <c r="H329" s="58"/>
      <c r="I329" s="49"/>
      <c r="J329" s="2"/>
    </row>
    <row r="330" spans="1:10" x14ac:dyDescent="0.2">
      <c r="A330" s="46"/>
      <c r="C330" s="46"/>
      <c r="D330" s="47"/>
      <c r="E330" s="47"/>
      <c r="F330" s="47"/>
      <c r="G330" s="47"/>
      <c r="H330" s="58"/>
      <c r="I330" s="47"/>
      <c r="J330" s="2"/>
    </row>
    <row r="331" spans="1:10" x14ac:dyDescent="0.2">
      <c r="A331" s="46"/>
      <c r="C331" s="46"/>
      <c r="D331" s="47"/>
      <c r="E331" s="47"/>
      <c r="F331" s="47"/>
      <c r="G331" s="47"/>
      <c r="H331" s="58"/>
      <c r="I331" s="47"/>
      <c r="J331" s="2"/>
    </row>
    <row r="332" spans="1:10" x14ac:dyDescent="0.2">
      <c r="A332" s="46"/>
      <c r="C332" s="46"/>
      <c r="D332" s="47"/>
      <c r="E332" s="47"/>
      <c r="F332" s="47"/>
      <c r="G332" s="47"/>
      <c r="H332" s="58"/>
      <c r="I332" s="47"/>
      <c r="J332" s="2"/>
    </row>
    <row r="333" spans="1:10" x14ac:dyDescent="0.2">
      <c r="A333" s="46"/>
      <c r="C333" s="46"/>
      <c r="D333" s="47"/>
      <c r="E333" s="47"/>
      <c r="F333" s="47"/>
      <c r="G333" s="47"/>
      <c r="H333" s="58"/>
      <c r="I333" s="47"/>
      <c r="J333" s="2"/>
    </row>
    <row r="334" spans="1:10" x14ac:dyDescent="0.2">
      <c r="A334" s="46"/>
      <c r="C334" s="46"/>
      <c r="D334" s="47"/>
      <c r="E334" s="47"/>
      <c r="F334" s="47"/>
      <c r="G334" s="47"/>
      <c r="H334" s="58"/>
      <c r="I334" s="47"/>
      <c r="J334" s="2"/>
    </row>
    <row r="335" spans="1:10" x14ac:dyDescent="0.2">
      <c r="A335" s="46"/>
      <c r="C335" s="46"/>
      <c r="D335" s="47"/>
      <c r="E335" s="47"/>
      <c r="F335" s="47"/>
      <c r="G335" s="47"/>
      <c r="H335" s="58"/>
      <c r="I335" s="47"/>
      <c r="J335" s="2"/>
    </row>
    <row r="336" spans="1:10" x14ac:dyDescent="0.2">
      <c r="A336" s="46"/>
      <c r="C336" s="46"/>
      <c r="D336" s="47"/>
      <c r="E336" s="47"/>
      <c r="F336" s="47"/>
      <c r="G336" s="47"/>
      <c r="H336" s="58"/>
      <c r="I336" s="47"/>
      <c r="J336" s="2"/>
    </row>
    <row r="337" spans="1:10" x14ac:dyDescent="0.2">
      <c r="A337" s="46"/>
      <c r="C337" s="46"/>
      <c r="D337" s="47"/>
      <c r="E337" s="47"/>
      <c r="F337" s="47"/>
      <c r="G337" s="47"/>
      <c r="H337" s="58"/>
      <c r="I337" s="47"/>
      <c r="J337" s="2"/>
    </row>
    <row r="338" spans="1:10" x14ac:dyDescent="0.2">
      <c r="A338" s="46"/>
      <c r="C338" s="46"/>
      <c r="D338" s="47"/>
      <c r="E338" s="47"/>
      <c r="F338" s="47"/>
      <c r="G338" s="47"/>
      <c r="H338" s="58"/>
      <c r="I338" s="47"/>
      <c r="J338" s="2"/>
    </row>
    <row r="339" spans="1:10" x14ac:dyDescent="0.2">
      <c r="A339" s="46"/>
      <c r="C339" s="46"/>
      <c r="D339" s="47"/>
      <c r="E339" s="47"/>
      <c r="F339" s="47"/>
      <c r="G339" s="47"/>
      <c r="H339" s="58"/>
      <c r="I339" s="47"/>
      <c r="J339" s="2"/>
    </row>
    <row r="340" spans="1:10" x14ac:dyDescent="0.2">
      <c r="A340" s="46"/>
      <c r="C340" s="46"/>
      <c r="D340" s="47"/>
      <c r="E340" s="47"/>
      <c r="F340" s="47"/>
      <c r="G340" s="47"/>
      <c r="H340" s="58"/>
      <c r="I340" s="47"/>
      <c r="J340" s="2"/>
    </row>
    <row r="341" spans="1:10" x14ac:dyDescent="0.2">
      <c r="A341" s="46"/>
      <c r="C341" s="46"/>
      <c r="D341" s="47"/>
      <c r="E341" s="47"/>
      <c r="F341" s="47"/>
      <c r="G341" s="47"/>
      <c r="H341" s="58"/>
      <c r="I341" s="47"/>
      <c r="J341" s="2"/>
    </row>
    <row r="342" spans="1:10" x14ac:dyDescent="0.2">
      <c r="A342" s="46"/>
      <c r="C342" s="46"/>
      <c r="D342" s="49"/>
      <c r="E342" s="49"/>
      <c r="F342" s="49"/>
      <c r="G342" s="49"/>
      <c r="H342" s="58"/>
      <c r="I342" s="49"/>
      <c r="J342" s="2"/>
    </row>
    <row r="343" spans="1:10" x14ac:dyDescent="0.2">
      <c r="A343" s="46"/>
      <c r="C343" s="46"/>
      <c r="D343" s="47"/>
      <c r="E343" s="47"/>
      <c r="F343" s="47"/>
      <c r="G343" s="47"/>
      <c r="H343" s="58"/>
      <c r="I343" s="47"/>
      <c r="J343" s="2"/>
    </row>
    <row r="344" spans="1:10" x14ac:dyDescent="0.2">
      <c r="A344" s="46"/>
      <c r="C344" s="46"/>
      <c r="D344" s="47"/>
      <c r="E344" s="47"/>
      <c r="F344" s="47"/>
      <c r="G344" s="47"/>
      <c r="H344" s="58"/>
      <c r="I344" s="47"/>
      <c r="J344" s="2"/>
    </row>
    <row r="345" spans="1:10" x14ac:dyDescent="0.2">
      <c r="A345" s="46"/>
      <c r="C345" s="46"/>
      <c r="D345" s="47"/>
      <c r="E345" s="47"/>
      <c r="F345" s="53"/>
      <c r="G345" s="53"/>
      <c r="H345" s="58"/>
      <c r="I345" s="47"/>
      <c r="J345" s="2"/>
    </row>
    <row r="346" spans="1:10" x14ac:dyDescent="0.2">
      <c r="A346" s="46"/>
      <c r="C346" s="46"/>
      <c r="D346" s="49"/>
      <c r="E346" s="49"/>
      <c r="F346" s="49"/>
      <c r="G346" s="49"/>
      <c r="H346" s="58"/>
      <c r="I346" s="49"/>
      <c r="J346" s="2"/>
    </row>
    <row r="347" spans="1:10" x14ac:dyDescent="0.2">
      <c r="A347" s="46"/>
      <c r="C347" s="46"/>
      <c r="D347" s="47"/>
      <c r="E347" s="47"/>
      <c r="F347" s="47"/>
      <c r="G347" s="47"/>
      <c r="H347" s="58"/>
      <c r="I347" s="47"/>
      <c r="J347" s="2"/>
    </row>
    <row r="348" spans="1:10" x14ac:dyDescent="0.2">
      <c r="A348" s="46"/>
      <c r="C348" s="46"/>
      <c r="D348" s="47"/>
      <c r="E348" s="54"/>
      <c r="F348" s="47"/>
      <c r="G348" s="47"/>
      <c r="H348" s="58"/>
      <c r="I348" s="47"/>
      <c r="J348" s="2"/>
    </row>
    <row r="349" spans="1:10" x14ac:dyDescent="0.2">
      <c r="A349" s="46"/>
      <c r="C349" s="46"/>
      <c r="D349" s="53"/>
      <c r="E349" s="47"/>
      <c r="F349" s="53"/>
      <c r="G349" s="53"/>
      <c r="H349" s="58"/>
      <c r="I349" s="47"/>
      <c r="J349" s="2"/>
    </row>
    <row r="350" spans="1:10" x14ac:dyDescent="0.2">
      <c r="A350" s="46"/>
      <c r="C350" s="46"/>
      <c r="D350" s="47"/>
      <c r="E350" s="47"/>
      <c r="F350" s="47"/>
      <c r="G350" s="47"/>
      <c r="H350" s="58"/>
      <c r="I350" s="47"/>
      <c r="J350" s="2"/>
    </row>
    <row r="351" spans="1:10" x14ac:dyDescent="0.2">
      <c r="A351" s="46"/>
      <c r="C351" s="46"/>
      <c r="D351" s="47"/>
      <c r="E351" s="47"/>
      <c r="F351" s="47"/>
      <c r="G351" s="47"/>
      <c r="H351" s="58"/>
      <c r="I351" s="47"/>
      <c r="J351" s="2"/>
    </row>
    <row r="352" spans="1:10" x14ac:dyDescent="0.2">
      <c r="A352" s="46"/>
      <c r="C352" s="46"/>
      <c r="D352" s="47"/>
      <c r="E352" s="47"/>
      <c r="F352" s="47"/>
      <c r="G352" s="47"/>
      <c r="H352" s="58"/>
      <c r="I352" s="47"/>
      <c r="J352" s="2"/>
    </row>
    <row r="353" spans="1:10" x14ac:dyDescent="0.2">
      <c r="A353" s="46"/>
      <c r="C353" s="46"/>
      <c r="D353" s="47"/>
      <c r="E353" s="47"/>
      <c r="F353" s="47"/>
      <c r="G353" s="47"/>
      <c r="H353" s="58"/>
      <c r="I353" s="47"/>
      <c r="J353" s="2"/>
    </row>
    <row r="354" spans="1:10" x14ac:dyDescent="0.2">
      <c r="A354" s="47"/>
      <c r="C354" s="46"/>
      <c r="D354" s="47"/>
      <c r="E354" s="47"/>
      <c r="F354" s="47"/>
      <c r="G354" s="47"/>
      <c r="H354" s="58"/>
      <c r="I354" s="47"/>
      <c r="J354" s="2"/>
    </row>
    <row r="355" spans="1:10" x14ac:dyDescent="0.2">
      <c r="A355" s="47"/>
      <c r="C355" s="46"/>
      <c r="D355" s="47"/>
      <c r="E355" s="47"/>
      <c r="F355" s="47"/>
      <c r="G355" s="47"/>
      <c r="H355" s="58"/>
      <c r="I355" s="47"/>
      <c r="J355" s="2"/>
    </row>
    <row r="356" spans="1:10" x14ac:dyDescent="0.2">
      <c r="A356" s="47"/>
      <c r="C356" s="46"/>
      <c r="D356" s="47"/>
      <c r="E356" s="47"/>
      <c r="F356" s="47"/>
      <c r="G356" s="47"/>
      <c r="H356" s="58"/>
      <c r="I356" s="47"/>
      <c r="J356" s="2"/>
    </row>
    <row r="357" spans="1:10" x14ac:dyDescent="0.2">
      <c r="A357" s="46"/>
      <c r="C357" s="46"/>
      <c r="D357" s="47"/>
      <c r="E357" s="47"/>
      <c r="F357" s="47"/>
      <c r="G357" s="47"/>
      <c r="H357" s="58"/>
      <c r="I357" s="47"/>
      <c r="J357" s="2"/>
    </row>
    <row r="358" spans="1:10" x14ac:dyDescent="0.2">
      <c r="A358" s="46"/>
      <c r="C358" s="46"/>
      <c r="D358" s="53"/>
      <c r="E358" s="47"/>
      <c r="F358" s="47"/>
      <c r="G358" s="47"/>
      <c r="H358" s="58"/>
      <c r="I358" s="55"/>
      <c r="J358" s="2"/>
    </row>
    <row r="359" spans="1:10" x14ac:dyDescent="0.2">
      <c r="A359" s="46"/>
      <c r="C359" s="46"/>
      <c r="D359" s="47"/>
      <c r="E359" s="47"/>
      <c r="F359" s="47"/>
      <c r="G359" s="47"/>
      <c r="H359" s="58"/>
      <c r="I359" s="47"/>
      <c r="J359" s="2"/>
    </row>
    <row r="360" spans="1:10" x14ac:dyDescent="0.2">
      <c r="A360" s="46"/>
      <c r="C360" s="46"/>
      <c r="D360" s="47"/>
      <c r="E360" s="47"/>
      <c r="F360" s="47"/>
      <c r="G360" s="47"/>
      <c r="H360" s="58"/>
      <c r="I360" s="47"/>
      <c r="J360" s="2"/>
    </row>
    <row r="361" spans="1:10" x14ac:dyDescent="0.2">
      <c r="A361" s="46"/>
      <c r="C361" s="46"/>
      <c r="D361" s="47"/>
      <c r="E361" s="47"/>
      <c r="F361" s="47"/>
      <c r="G361" s="47"/>
      <c r="H361" s="58"/>
      <c r="I361" s="47"/>
      <c r="J361" s="2"/>
    </row>
    <row r="362" spans="1:10" x14ac:dyDescent="0.2">
      <c r="A362" s="46"/>
      <c r="C362" s="46"/>
      <c r="D362" s="47"/>
      <c r="E362" s="47"/>
      <c r="F362" s="47"/>
      <c r="G362" s="47"/>
      <c r="H362" s="58"/>
      <c r="I362" s="47"/>
      <c r="J362" s="2"/>
    </row>
    <row r="363" spans="1:10" x14ac:dyDescent="0.2">
      <c r="A363" s="46"/>
      <c r="C363" s="46"/>
      <c r="D363" s="47"/>
      <c r="E363" s="47"/>
      <c r="F363" s="47"/>
      <c r="G363" s="47"/>
      <c r="H363" s="58"/>
      <c r="I363" s="47"/>
      <c r="J363" s="2"/>
    </row>
    <row r="364" spans="1:10" x14ac:dyDescent="0.2">
      <c r="A364" s="46"/>
      <c r="C364" s="46"/>
      <c r="D364" s="49"/>
      <c r="E364" s="49"/>
      <c r="F364" s="49"/>
      <c r="G364" s="49"/>
      <c r="H364" s="58"/>
      <c r="I364" s="49"/>
      <c r="J364" s="2"/>
    </row>
    <row r="365" spans="1:10" x14ac:dyDescent="0.2">
      <c r="A365" s="46"/>
      <c r="C365" s="46"/>
      <c r="D365" s="49"/>
      <c r="E365" s="49"/>
      <c r="F365" s="49"/>
      <c r="G365" s="49"/>
      <c r="H365" s="58"/>
      <c r="I365" s="49"/>
      <c r="J365" s="2"/>
    </row>
    <row r="366" spans="1:10" x14ac:dyDescent="0.2">
      <c r="A366" s="46"/>
      <c r="C366" s="46"/>
      <c r="D366" s="47"/>
      <c r="E366" s="47"/>
      <c r="F366" s="47"/>
      <c r="G366" s="47"/>
      <c r="H366" s="58"/>
      <c r="I366" s="47"/>
      <c r="J366" s="2"/>
    </row>
    <row r="367" spans="1:10" x14ac:dyDescent="0.2">
      <c r="A367" s="46"/>
      <c r="C367" s="46"/>
      <c r="D367" s="47"/>
      <c r="E367" s="47"/>
      <c r="F367" s="47"/>
      <c r="G367" s="47"/>
      <c r="H367" s="58"/>
      <c r="I367" s="49"/>
      <c r="J367" s="2"/>
    </row>
    <row r="368" spans="1:10" x14ac:dyDescent="0.2">
      <c r="A368" s="46"/>
      <c r="C368" s="46"/>
      <c r="D368" s="49"/>
      <c r="E368" s="49"/>
      <c r="F368" s="49"/>
      <c r="G368" s="49"/>
      <c r="H368" s="58"/>
      <c r="I368" s="49"/>
      <c r="J368" s="2"/>
    </row>
    <row r="369" spans="1:10" x14ac:dyDescent="0.2">
      <c r="A369" s="46"/>
      <c r="C369" s="46"/>
      <c r="D369" s="47"/>
      <c r="E369" s="47"/>
      <c r="F369" s="47"/>
      <c r="G369" s="47"/>
      <c r="H369" s="58"/>
      <c r="I369" s="47"/>
      <c r="J369" s="2"/>
    </row>
    <row r="370" spans="1:10" x14ac:dyDescent="0.2">
      <c r="A370" s="46"/>
      <c r="C370" s="46"/>
      <c r="D370" s="47"/>
      <c r="E370" s="47"/>
      <c r="F370" s="47"/>
      <c r="G370" s="47"/>
      <c r="H370" s="58"/>
      <c r="I370" s="47"/>
      <c r="J370" s="2"/>
    </row>
    <row r="371" spans="1:10" x14ac:dyDescent="0.2">
      <c r="A371" s="46"/>
      <c r="C371" s="46"/>
      <c r="D371" s="47"/>
      <c r="E371" s="47"/>
      <c r="F371" s="47"/>
      <c r="G371" s="47"/>
      <c r="H371" s="58"/>
      <c r="I371" s="47"/>
      <c r="J371" s="2"/>
    </row>
    <row r="372" spans="1:10" x14ac:dyDescent="0.2">
      <c r="A372" s="46"/>
      <c r="C372" s="46"/>
      <c r="D372" s="47"/>
      <c r="E372" s="47"/>
      <c r="F372" s="47"/>
      <c r="G372" s="47"/>
      <c r="H372" s="58"/>
      <c r="I372" s="47"/>
      <c r="J372" s="2"/>
    </row>
    <row r="373" spans="1:10" x14ac:dyDescent="0.2">
      <c r="A373" s="46"/>
      <c r="C373" s="46"/>
      <c r="D373" s="47"/>
      <c r="E373" s="47"/>
      <c r="F373" s="47"/>
      <c r="G373" s="47"/>
      <c r="H373" s="58"/>
      <c r="I373" s="47"/>
      <c r="J373" s="2"/>
    </row>
    <row r="374" spans="1:10" x14ac:dyDescent="0.2">
      <c r="A374" s="46"/>
      <c r="C374" s="46"/>
      <c r="D374" s="47"/>
      <c r="E374" s="47"/>
      <c r="F374" s="47"/>
      <c r="G374" s="47"/>
      <c r="H374" s="58"/>
      <c r="I374" s="47"/>
      <c r="J374" s="2"/>
    </row>
    <row r="375" spans="1:10" x14ac:dyDescent="0.2">
      <c r="A375" s="46"/>
      <c r="C375" s="46"/>
      <c r="D375" s="47"/>
      <c r="E375" s="47"/>
      <c r="F375" s="47"/>
      <c r="G375" s="47"/>
      <c r="H375" s="58"/>
      <c r="I375" s="47"/>
      <c r="J375" s="2"/>
    </row>
    <row r="376" spans="1:10" x14ac:dyDescent="0.2">
      <c r="A376" s="46"/>
      <c r="C376" s="46"/>
      <c r="D376" s="47"/>
      <c r="E376" s="47"/>
      <c r="F376" s="47"/>
      <c r="G376" s="47"/>
      <c r="H376" s="58"/>
      <c r="I376" s="47"/>
      <c r="J376" s="2"/>
    </row>
    <row r="377" spans="1:10" x14ac:dyDescent="0.2">
      <c r="A377" s="46"/>
      <c r="C377" s="46"/>
      <c r="D377" s="47"/>
      <c r="E377" s="47"/>
      <c r="F377" s="47"/>
      <c r="G377" s="47"/>
      <c r="H377" s="58"/>
      <c r="I377" s="47"/>
      <c r="J377" s="2"/>
    </row>
    <row r="378" spans="1:10" x14ac:dyDescent="0.2">
      <c r="A378" s="46"/>
      <c r="C378" s="46"/>
      <c r="D378" s="47"/>
      <c r="E378" s="47"/>
      <c r="F378" s="47"/>
      <c r="G378" s="47"/>
      <c r="H378" s="58"/>
      <c r="I378" s="47"/>
      <c r="J378" s="2"/>
    </row>
    <row r="379" spans="1:10" x14ac:dyDescent="0.2">
      <c r="A379" s="46"/>
      <c r="C379" s="46"/>
      <c r="D379" s="47"/>
      <c r="E379" s="47"/>
      <c r="F379" s="47"/>
      <c r="G379" s="47"/>
      <c r="H379" s="58"/>
      <c r="I379" s="47"/>
      <c r="J379" s="2"/>
    </row>
    <row r="380" spans="1:10" x14ac:dyDescent="0.2">
      <c r="A380" s="46"/>
      <c r="C380" s="46"/>
      <c r="D380" s="47"/>
      <c r="E380" s="47"/>
      <c r="F380" s="47"/>
      <c r="G380" s="47"/>
      <c r="H380" s="58"/>
      <c r="I380" s="47"/>
      <c r="J380" s="2"/>
    </row>
    <row r="381" spans="1:10" x14ac:dyDescent="0.2">
      <c r="A381" s="46"/>
      <c r="C381" s="46"/>
      <c r="D381" s="47"/>
      <c r="E381" s="47"/>
      <c r="F381" s="47"/>
      <c r="G381" s="47"/>
      <c r="H381" s="58"/>
      <c r="I381" s="47"/>
      <c r="J381" s="2"/>
    </row>
    <row r="382" spans="1:10" x14ac:dyDescent="0.2">
      <c r="A382" s="46"/>
      <c r="C382" s="46"/>
      <c r="D382" s="47"/>
      <c r="E382" s="47"/>
      <c r="F382" s="47"/>
      <c r="G382" s="47"/>
      <c r="H382" s="58"/>
      <c r="I382" s="47"/>
      <c r="J382" s="2"/>
    </row>
    <row r="383" spans="1:10" x14ac:dyDescent="0.2">
      <c r="A383" s="46"/>
      <c r="C383" s="46"/>
      <c r="D383" s="47"/>
      <c r="E383" s="47"/>
      <c r="F383" s="47"/>
      <c r="G383" s="47"/>
      <c r="H383" s="58"/>
      <c r="I383" s="47"/>
      <c r="J383" s="2"/>
    </row>
    <row r="384" spans="1:10" x14ac:dyDescent="0.2">
      <c r="A384" s="46"/>
      <c r="C384" s="46"/>
      <c r="D384" s="47"/>
      <c r="E384" s="47"/>
      <c r="F384" s="47"/>
      <c r="G384" s="47"/>
      <c r="H384" s="58"/>
      <c r="I384" s="47"/>
      <c r="J384" s="2"/>
    </row>
    <row r="385" spans="1:10" x14ac:dyDescent="0.2">
      <c r="A385" s="46"/>
      <c r="C385" s="46"/>
      <c r="D385" s="47"/>
      <c r="E385" s="47"/>
      <c r="F385" s="47"/>
      <c r="G385" s="47"/>
      <c r="H385" s="58"/>
      <c r="I385" s="47"/>
      <c r="J385" s="2"/>
    </row>
    <row r="386" spans="1:10" x14ac:dyDescent="0.2">
      <c r="A386" s="46"/>
      <c r="C386" s="46"/>
      <c r="D386" s="47"/>
      <c r="E386" s="47"/>
      <c r="F386" s="47"/>
      <c r="G386" s="47"/>
      <c r="H386" s="58"/>
      <c r="I386" s="47"/>
      <c r="J386" s="2"/>
    </row>
    <row r="387" spans="1:10" x14ac:dyDescent="0.2">
      <c r="A387" s="46"/>
      <c r="C387" s="46"/>
      <c r="D387" s="47"/>
      <c r="E387" s="47"/>
      <c r="F387" s="47"/>
      <c r="G387" s="47"/>
      <c r="H387" s="58"/>
      <c r="I387" s="47"/>
      <c r="J387" s="2"/>
    </row>
    <row r="388" spans="1:10" x14ac:dyDescent="0.2">
      <c r="A388" s="46"/>
      <c r="C388" s="46"/>
      <c r="D388" s="47"/>
      <c r="E388" s="47"/>
      <c r="F388" s="47"/>
      <c r="G388" s="47"/>
      <c r="H388" s="58"/>
      <c r="I388" s="47"/>
      <c r="J388" s="2"/>
    </row>
    <row r="389" spans="1:10" x14ac:dyDescent="0.2">
      <c r="A389" s="46"/>
      <c r="C389" s="46"/>
      <c r="D389" s="47"/>
      <c r="E389" s="47"/>
      <c r="F389" s="47"/>
      <c r="G389" s="47"/>
      <c r="H389" s="58"/>
      <c r="I389" s="47"/>
      <c r="J389" s="2"/>
    </row>
    <row r="390" spans="1:10" x14ac:dyDescent="0.2">
      <c r="A390" s="46"/>
      <c r="C390" s="46"/>
      <c r="D390" s="47"/>
      <c r="E390" s="47"/>
      <c r="F390" s="49"/>
      <c r="G390" s="49"/>
      <c r="H390" s="58"/>
      <c r="I390" s="47"/>
      <c r="J390" s="2"/>
    </row>
    <row r="391" spans="1:10" x14ac:dyDescent="0.2">
      <c r="A391" s="46"/>
      <c r="C391" s="46"/>
      <c r="D391" s="47"/>
      <c r="E391" s="47"/>
      <c r="F391" s="47"/>
      <c r="G391" s="47"/>
      <c r="H391" s="58"/>
      <c r="I391" s="47"/>
      <c r="J391" s="2"/>
    </row>
    <row r="392" spans="1:10" x14ac:dyDescent="0.2">
      <c r="A392" s="46"/>
      <c r="C392" s="46"/>
      <c r="D392" s="47"/>
      <c r="E392" s="47"/>
      <c r="F392" s="47"/>
      <c r="G392" s="47"/>
      <c r="H392" s="58"/>
      <c r="I392" s="47"/>
      <c r="J392" s="2"/>
    </row>
    <row r="393" spans="1:10" x14ac:dyDescent="0.2">
      <c r="A393" s="46"/>
      <c r="C393" s="46"/>
      <c r="D393" s="47"/>
      <c r="E393" s="47"/>
      <c r="F393" s="47"/>
      <c r="G393" s="47"/>
      <c r="H393" s="58"/>
      <c r="I393" s="47"/>
      <c r="J393" s="2"/>
    </row>
    <row r="394" spans="1:10" x14ac:dyDescent="0.2">
      <c r="A394" s="46"/>
      <c r="C394" s="46"/>
      <c r="D394" s="53"/>
      <c r="E394" s="47"/>
      <c r="F394" s="47"/>
      <c r="G394" s="47"/>
      <c r="H394" s="58"/>
      <c r="I394" s="47"/>
      <c r="J394" s="2"/>
    </row>
    <row r="395" spans="1:10" x14ac:dyDescent="0.2">
      <c r="A395" s="46"/>
      <c r="C395" s="46"/>
      <c r="D395" s="47"/>
      <c r="E395" s="47"/>
      <c r="F395" s="47"/>
      <c r="G395" s="47"/>
      <c r="I395" s="47"/>
      <c r="J395" s="2"/>
    </row>
    <row r="396" spans="1:10" x14ac:dyDescent="0.2">
      <c r="A396" s="46"/>
      <c r="C396" s="46"/>
      <c r="D396" s="47"/>
      <c r="E396" s="47"/>
      <c r="F396" s="47"/>
      <c r="G396" s="47"/>
      <c r="I396" s="47"/>
      <c r="J396" s="2"/>
    </row>
    <row r="397" spans="1:10" x14ac:dyDescent="0.2">
      <c r="A397" s="46"/>
      <c r="C397" s="46"/>
      <c r="D397" s="47"/>
      <c r="E397" s="47"/>
      <c r="F397" s="47"/>
      <c r="G397" s="47"/>
      <c r="I397" s="47"/>
      <c r="J397" s="2"/>
    </row>
    <row r="398" spans="1:10" x14ac:dyDescent="0.2">
      <c r="A398" s="46"/>
      <c r="C398" s="46"/>
      <c r="D398" s="47"/>
      <c r="E398" s="47"/>
      <c r="F398" s="47"/>
      <c r="G398" s="47"/>
      <c r="I398" s="47"/>
      <c r="J398" s="2"/>
    </row>
    <row r="399" spans="1:10" x14ac:dyDescent="0.2">
      <c r="A399" s="46"/>
      <c r="C399" s="46"/>
      <c r="D399" s="47"/>
      <c r="E399" s="47"/>
      <c r="F399" s="47"/>
      <c r="G399" s="47"/>
      <c r="I399" s="47"/>
      <c r="J399" s="2"/>
    </row>
    <row r="400" spans="1:10" x14ac:dyDescent="0.2">
      <c r="A400" s="46"/>
      <c r="C400" s="46"/>
      <c r="D400" s="47"/>
      <c r="E400" s="47"/>
      <c r="F400" s="47"/>
      <c r="G400" s="47"/>
      <c r="I400" s="47"/>
      <c r="J400" s="2"/>
    </row>
    <row r="401" spans="1:10" x14ac:dyDescent="0.2">
      <c r="A401" s="46"/>
      <c r="C401" s="46"/>
      <c r="D401" s="47"/>
      <c r="E401" s="47"/>
      <c r="F401" s="47"/>
      <c r="G401" s="47"/>
      <c r="I401" s="47"/>
      <c r="J401" s="2"/>
    </row>
    <row r="402" spans="1:10" x14ac:dyDescent="0.2">
      <c r="A402" s="46"/>
      <c r="C402" s="46"/>
      <c r="D402" s="47"/>
      <c r="E402" s="47"/>
      <c r="F402" s="47"/>
      <c r="G402" s="47"/>
      <c r="I402" s="47"/>
      <c r="J402" s="2"/>
    </row>
    <row r="403" spans="1:10" x14ac:dyDescent="0.2">
      <c r="A403" s="46"/>
      <c r="C403" s="46"/>
      <c r="D403" s="47"/>
      <c r="E403" s="47"/>
      <c r="F403" s="47"/>
      <c r="G403" s="47"/>
      <c r="I403" s="47"/>
      <c r="J403" s="2"/>
    </row>
    <row r="404" spans="1:10" x14ac:dyDescent="0.2">
      <c r="A404" s="46"/>
      <c r="C404" s="46"/>
      <c r="D404" s="47"/>
      <c r="E404" s="47"/>
      <c r="F404" s="47"/>
      <c r="G404" s="47"/>
      <c r="I404" s="47"/>
      <c r="J404" s="2"/>
    </row>
    <row r="405" spans="1:10" x14ac:dyDescent="0.2">
      <c r="A405" s="46"/>
      <c r="C405" s="46"/>
      <c r="D405" s="47"/>
      <c r="E405" s="47"/>
      <c r="F405" s="47"/>
      <c r="G405" s="47"/>
      <c r="I405" s="47"/>
      <c r="J405" s="2"/>
    </row>
    <row r="406" spans="1:10" x14ac:dyDescent="0.2">
      <c r="A406" s="46"/>
      <c r="C406" s="46"/>
      <c r="D406" s="47"/>
      <c r="E406" s="47"/>
      <c r="F406" s="47"/>
      <c r="G406" s="47"/>
      <c r="I406" s="47"/>
      <c r="J406" s="2"/>
    </row>
    <row r="407" spans="1:10" x14ac:dyDescent="0.2">
      <c r="A407" s="46"/>
      <c r="C407" s="46"/>
      <c r="D407" s="47"/>
      <c r="E407" s="47"/>
      <c r="F407" s="47"/>
      <c r="G407" s="47"/>
      <c r="I407" s="47"/>
      <c r="J407" s="2"/>
    </row>
    <row r="408" spans="1:10" x14ac:dyDescent="0.2">
      <c r="A408" s="46"/>
      <c r="C408" s="46"/>
      <c r="D408" s="47"/>
      <c r="E408" s="47"/>
      <c r="F408" s="47"/>
      <c r="G408" s="47"/>
      <c r="I408" s="47"/>
      <c r="J408" s="2"/>
    </row>
    <row r="409" spans="1:10" x14ac:dyDescent="0.2">
      <c r="A409" s="46"/>
      <c r="C409" s="46"/>
      <c r="D409" s="47"/>
      <c r="E409" s="47"/>
      <c r="F409" s="47"/>
      <c r="G409" s="47"/>
      <c r="I409" s="47"/>
      <c r="J409" s="2"/>
    </row>
    <row r="410" spans="1:10" x14ac:dyDescent="0.2">
      <c r="A410" s="46"/>
      <c r="C410" s="46"/>
      <c r="D410" s="47"/>
      <c r="E410" s="47"/>
      <c r="F410" s="47"/>
      <c r="G410" s="47"/>
      <c r="I410" s="47"/>
      <c r="J410" s="2"/>
    </row>
    <row r="411" spans="1:10" x14ac:dyDescent="0.2">
      <c r="A411" s="46"/>
      <c r="C411" s="46"/>
      <c r="D411" s="47"/>
      <c r="E411" s="47"/>
      <c r="F411" s="46"/>
      <c r="G411" s="46"/>
      <c r="I411" s="47"/>
      <c r="J411" s="2"/>
    </row>
    <row r="412" spans="1:10" x14ac:dyDescent="0.2">
      <c r="A412" s="46"/>
      <c r="C412" s="46"/>
      <c r="D412" s="47"/>
      <c r="E412" s="47"/>
      <c r="F412" s="47"/>
      <c r="G412" s="47"/>
      <c r="I412" s="47"/>
      <c r="J412" s="2"/>
    </row>
    <row r="413" spans="1:10" x14ac:dyDescent="0.2">
      <c r="A413" s="46"/>
      <c r="C413" s="46"/>
      <c r="D413" s="47"/>
      <c r="E413" s="47"/>
      <c r="F413" s="47"/>
      <c r="G413" s="47"/>
      <c r="I413" s="47"/>
      <c r="J413" s="2"/>
    </row>
    <row r="414" spans="1:10" x14ac:dyDescent="0.2">
      <c r="A414" s="46"/>
      <c r="C414" s="46"/>
      <c r="D414" s="47"/>
      <c r="E414" s="47"/>
      <c r="F414" s="47"/>
      <c r="G414" s="47"/>
      <c r="I414" s="47"/>
      <c r="J414" s="2"/>
    </row>
    <row r="415" spans="1:10" x14ac:dyDescent="0.2">
      <c r="A415" s="46"/>
      <c r="C415" s="46"/>
      <c r="D415" s="47"/>
      <c r="E415" s="47"/>
      <c r="F415" s="47"/>
      <c r="G415" s="47"/>
      <c r="I415" s="47"/>
      <c r="J415" s="2"/>
    </row>
    <row r="416" spans="1:10" x14ac:dyDescent="0.2">
      <c r="A416" s="46"/>
      <c r="C416" s="46"/>
      <c r="D416" s="47"/>
      <c r="E416" s="47"/>
      <c r="F416" s="47"/>
      <c r="G416" s="47"/>
      <c r="I416" s="47"/>
      <c r="J416" s="2"/>
    </row>
    <row r="417" spans="1:10" x14ac:dyDescent="0.2">
      <c r="A417" s="46"/>
      <c r="C417" s="46"/>
      <c r="D417" s="47"/>
      <c r="E417" s="47"/>
      <c r="F417" s="47"/>
      <c r="G417" s="47"/>
      <c r="I417" s="47"/>
      <c r="J417" s="2"/>
    </row>
    <row r="418" spans="1:10" x14ac:dyDescent="0.2"/>
    <row r="419" spans="1:10" x14ac:dyDescent="0.2"/>
    <row r="420" spans="1:10" x14ac:dyDescent="0.2"/>
    <row r="421" spans="1:10" x14ac:dyDescent="0.2"/>
    <row r="422" spans="1:10" x14ac:dyDescent="0.2"/>
    <row r="423" spans="1:10" x14ac:dyDescent="0.2"/>
    <row r="424" spans="1:10" x14ac:dyDescent="0.2"/>
    <row r="425" spans="1:10" x14ac:dyDescent="0.2"/>
    <row r="426" spans="1:10" x14ac:dyDescent="0.2"/>
    <row r="427" spans="1:10" x14ac:dyDescent="0.2"/>
    <row r="430" spans="1:10" x14ac:dyDescent="0.2"/>
    <row r="431" spans="1:10" x14ac:dyDescent="0.2"/>
    <row r="432" spans="1:10"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6" x14ac:dyDescent="0.2"/>
    <row r="447" x14ac:dyDescent="0.2"/>
    <row r="448" x14ac:dyDescent="0.2"/>
    <row r="449" x14ac:dyDescent="0.2"/>
    <row r="450" x14ac:dyDescent="0.2"/>
    <row r="451" x14ac:dyDescent="0.2"/>
    <row r="452" x14ac:dyDescent="0.2"/>
  </sheetData>
  <phoneticPr fontId="19" type="noConversion"/>
  <dataValidations count="3">
    <dataValidation type="list" allowBlank="1" showInputMessage="1" sqref="C221:C272 C274:C307 C43:C110 C312:C417 C24:C27 C31:C33 C35 C13:C14 C39" xr:uid="{F4198816-401D-4203-B3CE-5E76A7EEB9A7}">
      <formula1>"Critical Error,Error,Warning"</formula1>
    </dataValidation>
    <dataValidation type="list" allowBlank="1" showInputMessage="1" showErrorMessage="1" sqref="C273 C111:C220 C276 C308:C311 C6:C12 C2:C3 C17:C23 C27:C30 C36 C40:C42" xr:uid="{4C235110-81B0-4ABB-9DC7-6EC79F361847}">
      <formula1>"Critical Error, Error, Warning"</formula1>
    </dataValidation>
    <dataValidation type="list" allowBlank="1" showInputMessage="1" showErrorMessage="1" sqref="C4:C5 C15:C16 C34 C37:C39" xr:uid="{48CCC276-D777-486C-820C-7BD762092DFC}">
      <formula1>"Critical Error,Error,Warning"</formula1>
    </dataValidation>
  </dataValidations>
  <pageMargins left="0.7" right="0.7" top="0.75" bottom="0.75" header="0.3" footer="0.3"/>
  <pageSetup paperSize="9" orientation="portrait" r:id="rId1"/>
  <legacy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68D69-AC57-4E25-815A-64C0B549121C}">
  <dimension ref="A1:H3"/>
  <sheetViews>
    <sheetView workbookViewId="0">
      <selection activeCell="E3" sqref="E3"/>
    </sheetView>
  </sheetViews>
  <sheetFormatPr defaultColWidth="9.140625" defaultRowHeight="15" x14ac:dyDescent="0.25"/>
  <cols>
    <col min="2" max="3" width="13.5703125" customWidth="1"/>
    <col min="4" max="4" width="25" style="39" customWidth="1"/>
    <col min="5" max="5" width="23.42578125" customWidth="1"/>
    <col min="6" max="6" width="12.85546875" customWidth="1"/>
    <col min="7" max="7" width="26.85546875" customWidth="1"/>
    <col min="8" max="8" width="72.140625" style="41" customWidth="1"/>
  </cols>
  <sheetData>
    <row r="1" spans="1:8" x14ac:dyDescent="0.25">
      <c r="A1" s="36" t="s">
        <v>222</v>
      </c>
      <c r="B1" s="36" t="s">
        <v>30</v>
      </c>
      <c r="C1" s="36" t="s">
        <v>31</v>
      </c>
      <c r="D1" s="38" t="s">
        <v>32</v>
      </c>
      <c r="E1" s="36" t="s">
        <v>33</v>
      </c>
      <c r="F1" s="36"/>
      <c r="G1" s="36" t="s">
        <v>34</v>
      </c>
      <c r="H1" s="40" t="s">
        <v>35</v>
      </c>
    </row>
    <row r="2" spans="1:8" x14ac:dyDescent="0.25">
      <c r="A2" t="s">
        <v>36</v>
      </c>
      <c r="B2" s="37">
        <v>46126</v>
      </c>
      <c r="C2" s="37"/>
      <c r="D2" s="39" t="s">
        <v>224</v>
      </c>
      <c r="E2" t="s">
        <v>264</v>
      </c>
      <c r="H2" s="41" t="s">
        <v>223</v>
      </c>
    </row>
    <row r="3" spans="1:8" x14ac:dyDescent="0.25">
      <c r="A3" t="s">
        <v>37</v>
      </c>
      <c r="B3" s="37"/>
    </row>
  </sheetData>
  <pageMargins left="0.7" right="0.7" top="0.75" bottom="0.75" header="0.3" footer="0.3"/>
  <pageSetup orientation="portrait" r:id="rId1"/>
</worksheet>
</file>

<file path=docMetadata/LabelInfo.xml><?xml version="1.0" encoding="utf-8"?>
<clbl:labelList xmlns:clbl="http://schemas.microsoft.com/office/2020/mipLabelMetadata">
  <clbl:label id="{37276b06-72c2-4081-996b-9af57fe26b63}" enabled="1" method="Standard" siteId="{ac843cea-7a2b-4dc6-9f37-919c3e210fed}"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S100ValiSpec metadata</vt:lpstr>
      <vt:lpstr>S201Checks</vt:lpstr>
      <vt:lpstr>Legend+Tracking (internal)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Elizabeth Helen Hahessy</dc:creator>
  <cp:keywords/>
  <dc:description/>
  <cp:lastModifiedBy>Minsu Jeon</cp:lastModifiedBy>
  <cp:revision/>
  <dcterms:created xsi:type="dcterms:W3CDTF">2024-06-25T09:20:59Z</dcterms:created>
  <dcterms:modified xsi:type="dcterms:W3CDTF">2026-04-15T08:45:46Z</dcterms:modified>
  <cp:category/>
  <cp:contentStatus/>
</cp:coreProperties>
</file>